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msatzplanung" sheetId="1" r:id="rId4"/>
    <sheet state="visible" name="Kostenplanung" sheetId="2" r:id="rId5"/>
    <sheet state="visible" name="Kapitalbedarfsplan" sheetId="3" r:id="rId6"/>
    <sheet state="visible" name="Rentabilitätsplanung" sheetId="4" r:id="rId7"/>
    <sheet state="visible" name="Liquiditätsplanung" sheetId="5" r:id="rId8"/>
  </sheets>
  <definedNames/>
  <calcPr/>
</workbook>
</file>

<file path=xl/sharedStrings.xml><?xml version="1.0" encoding="utf-8"?>
<sst xmlns="http://schemas.openxmlformats.org/spreadsheetml/2006/main" count="175" uniqueCount="109">
  <si>
    <t>Umsatzplanung</t>
  </si>
  <si>
    <t>Jahr 1</t>
  </si>
  <si>
    <t>Jahr 2</t>
  </si>
  <si>
    <t>Jahr 3</t>
  </si>
  <si>
    <t>Jahr 4</t>
  </si>
  <si>
    <t>Jahr 5</t>
  </si>
  <si>
    <t>Produkte/ Dienstleistungen</t>
  </si>
  <si>
    <t>Produkt/ Dienstleistung 1</t>
  </si>
  <si>
    <t>Produkt/ Dienstleistung 2</t>
  </si>
  <si>
    <t>Produkt/ Dienstleistung 3</t>
  </si>
  <si>
    <t>Produkt/ Dienstleistung 4</t>
  </si>
  <si>
    <t>Produkt/ Dienstleistung 5</t>
  </si>
  <si>
    <t>Produkt/ Dienstleistung 6</t>
  </si>
  <si>
    <t>Produkt/ Dienstleistung 7</t>
  </si>
  <si>
    <t>Produkt/ Dienstleistung 8</t>
  </si>
  <si>
    <t>Gesamtumsatz</t>
  </si>
  <si>
    <t>Kostenplanung</t>
  </si>
  <si>
    <t>Fixe Kosten</t>
  </si>
  <si>
    <t>Büromiete &amp; Nebenkosten</t>
  </si>
  <si>
    <t>Gehälter &amp; Sozialabgaben</t>
  </si>
  <si>
    <t>Software &amp; Tools</t>
  </si>
  <si>
    <t>Versicherungen</t>
  </si>
  <si>
    <t>...</t>
  </si>
  <si>
    <t>Gesamt</t>
  </si>
  <si>
    <t>Variable Kosten</t>
  </si>
  <si>
    <t>Materialeinsatz</t>
  </si>
  <si>
    <t>Versand &amp; Logistik</t>
  </si>
  <si>
    <t>Fremdleistungen und Subunternehmer</t>
  </si>
  <si>
    <t>Transaktionsgebühren</t>
  </si>
  <si>
    <t>Einmalige Kosten</t>
  </si>
  <si>
    <t>Notar- und Handelsregistergebühren</t>
  </si>
  <si>
    <t>Marketing zur Eröffnung</t>
  </si>
  <si>
    <t>Büroeinrichtung</t>
  </si>
  <si>
    <t>Werkzeuge &amp; Maschinen</t>
  </si>
  <si>
    <t>Gesamtkosten</t>
  </si>
  <si>
    <t>Kapitalbedarfsplan</t>
  </si>
  <si>
    <t>Investitionen</t>
  </si>
  <si>
    <t>Euro</t>
  </si>
  <si>
    <t>Maschinen und Geräte</t>
  </si>
  <si>
    <t>Kapitalbedarf aus Investitionen</t>
  </si>
  <si>
    <t>Büro- oder Geschäftsausstattung</t>
  </si>
  <si>
    <t>Kapitalbedarf aus Betriebsmitteln</t>
  </si>
  <si>
    <t>Fahrzeuge</t>
  </si>
  <si>
    <t>Gesamter Kapitalbedarf</t>
  </si>
  <si>
    <t>Software-Lizenzen</t>
  </si>
  <si>
    <t>Gründungs- und Beratungskosten</t>
  </si>
  <si>
    <t>Sonstige Investitionen</t>
  </si>
  <si>
    <t>Betriebsmittelbedarf</t>
  </si>
  <si>
    <t>Waren- und Materialeinkauf</t>
  </si>
  <si>
    <t>Miete und Nebenkosten</t>
  </si>
  <si>
    <t>Marketing &amp; Werbung</t>
  </si>
  <si>
    <t>Personal- und Lohnkosten</t>
  </si>
  <si>
    <t>Laufende Verwaltungskosten</t>
  </si>
  <si>
    <t>Sonstige Betriebsmittel</t>
  </si>
  <si>
    <t>Rentabilitätsvorschau</t>
  </si>
  <si>
    <t>Umsätze</t>
  </si>
  <si>
    <t>Sonstiges</t>
  </si>
  <si>
    <t>Direkte/variable Kosten</t>
  </si>
  <si>
    <t>Rohgewinn</t>
  </si>
  <si>
    <t>Aufwendungen</t>
  </si>
  <si>
    <t>Abschreibungen</t>
  </si>
  <si>
    <t>Gesamte Aufwendungen</t>
  </si>
  <si>
    <t>Betriebsergebnis</t>
  </si>
  <si>
    <t>Zinsen</t>
  </si>
  <si>
    <t>Ergebnis vor Steuern</t>
  </si>
  <si>
    <t>Steuern</t>
  </si>
  <si>
    <t>Jahresüberschuss/Fehlbetrag</t>
  </si>
  <si>
    <t>Liquiditätsplan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</si>
  <si>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</si>
  <si>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</si>
  <si>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</si>
  <si>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</si>
  <si>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</si>
  <si>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</si>
  <si>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</si>
  <si>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</si>
  <si>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</si>
  <si>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</si>
  <si>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</si>
  <si>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</si>
  <si>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Bestand (Übertrag vom Vormonat)</t>
  </si>
  <si>
    <t>Einzahlungen (brutto) aus</t>
  </si>
  <si>
    <t>Umsätze durch Lieferungen und Leistungen</t>
  </si>
  <si>
    <t>Erwartete Kundenanzahlungen</t>
  </si>
  <si>
    <t>Eigenkapital</t>
  </si>
  <si>
    <t>Kreditaufnahme</t>
  </si>
  <si>
    <t>Zuschüsse</t>
  </si>
  <si>
    <t>Steuererstattungen (Vorsteuer)</t>
  </si>
  <si>
    <t>Sonstige Einzahlungen</t>
  </si>
  <si>
    <t>Summe der Einzahlungen</t>
  </si>
  <si>
    <t>Auszahlungen für betriebliche Kosten</t>
  </si>
  <si>
    <t>Material, Ware, Rohstoffe</t>
  </si>
  <si>
    <t>Personalkosten</t>
  </si>
  <si>
    <t>Fremdleistungen</t>
  </si>
  <si>
    <t>Miete + Nebenkosten</t>
  </si>
  <si>
    <t>Fahrzeugkosten</t>
  </si>
  <si>
    <t>Reisekosten</t>
  </si>
  <si>
    <t>Werbung</t>
  </si>
  <si>
    <t>Bürobedarf</t>
  </si>
  <si>
    <t>Telefon + Internet</t>
  </si>
  <si>
    <t>Betriebliche Versicherungen</t>
  </si>
  <si>
    <t>Steuerberater &amp; Rechtsanwalt</t>
  </si>
  <si>
    <t>Betriebliche Steuern</t>
  </si>
  <si>
    <t>Umsatzsteuer</t>
  </si>
  <si>
    <t>Gewerbe- und Körperschaftssteuer</t>
  </si>
  <si>
    <t>Sonstige Steuernach- und vorauszahlungen</t>
  </si>
  <si>
    <t>Kapitalentnahme</t>
  </si>
  <si>
    <t>Summe der Auszahlungen</t>
  </si>
  <si>
    <t xml:space="preserve">Liquiditätsendbestand des Monats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</si>
</sst>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0">
    <font>
      <sz val="10.0"/>
      <color rgb="FF000000"/>
      <name val="Arial"/>
      <scheme val="minor"/>
    </font>
    <font>
      <sz val="12.0"/>
      <color theme="1"/>
      <name val="Calibri"/>
    </font>
    <font>
      <color theme="1"/>
      <name val="Arial"/>
    </font>
    <font>
      <b/>
      <sz val="20.0"/>
      <color theme="1"/>
      <name val="Calibri"/>
    </font>
    <font>
      <color theme="1"/>
      <name val="Calibri"/>
    </font>
    <font/>
    <font>
      <b/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BB038"/>
        <bgColor rgb="FFFBB038"/>
      </patternFill>
    </fill>
    <fill>
      <patternFill patternType="solid">
        <fgColor rgb="FFFCEAB8"/>
        <bgColor rgb="FFFCEAB8"/>
      </patternFill>
    </fill>
    <fill>
      <patternFill patternType="solid">
        <fgColor rgb="FFFBF6EC"/>
        <bgColor rgb="FFFBF6EC"/>
      </patternFill>
    </fill>
    <fill>
      <patternFill patternType="solid">
        <fgColor rgb="FFF2F5F9"/>
        <bgColor rgb="FFF2F5F9"/>
      </patternFill>
    </fill>
    <fill>
      <patternFill patternType="solid">
        <fgColor rgb="FFE6F2ED"/>
        <bgColor rgb="FFE6F2ED"/>
      </patternFill>
    </fill>
    <fill>
      <patternFill patternType="solid">
        <fgColor rgb="FFDF8E89"/>
        <bgColor rgb="FFDF8E89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D9D9D9"/>
      </bottom>
    </border>
    <border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</border>
    <border>
      <right style="thin">
        <color rgb="FF000000"/>
      </right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000000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</border>
    <border>
      <top style="thin">
        <color rgb="FFD9D9D9"/>
      </top>
    </border>
    <border>
      <right style="thin">
        <color rgb="FF000000"/>
      </right>
      <top style="thin">
        <color rgb="FFD9D9D9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000000"/>
      </bottom>
    </border>
    <border>
      <top style="thin">
        <color rgb="FFD9D9D9"/>
      </top>
      <bottom style="thin">
        <color rgb="FF000000"/>
      </bottom>
    </border>
    <border>
      <right style="thin">
        <color rgb="FF000000"/>
      </right>
      <top style="thin">
        <color rgb="FFD9D9D9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CCCCCC"/>
      </top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1" numFmtId="0" xfId="0" applyFont="1"/>
    <xf borderId="1" fillId="2" fontId="3" numFmtId="0" xfId="0" applyAlignment="1" applyBorder="1" applyFill="1" applyFont="1">
      <alignment horizontal="center" readingOrder="0" vertical="bottom"/>
    </xf>
    <xf borderId="2" fillId="0" fontId="3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 readingOrder="0" vertical="bottom"/>
    </xf>
    <xf borderId="0" fillId="0" fontId="4" numFmtId="0" xfId="0" applyFont="1"/>
    <xf borderId="0" fillId="0" fontId="4" numFmtId="0" xfId="0" applyAlignment="1" applyFont="1">
      <alignment vertical="bottom"/>
    </xf>
    <xf borderId="3" fillId="0" fontId="5" numFmtId="0" xfId="0" applyBorder="1" applyFont="1"/>
    <xf borderId="4" fillId="3" fontId="1" numFmtId="0" xfId="0" applyAlignment="1" applyBorder="1" applyFill="1" applyFont="1">
      <alignment horizontal="center" readingOrder="0" vertical="bottom"/>
    </xf>
    <xf borderId="4" fillId="0" fontId="5" numFmtId="0" xfId="0" applyBorder="1" applyFont="1"/>
    <xf borderId="5" fillId="0" fontId="5" numFmtId="0" xfId="0" applyBorder="1" applyFont="1"/>
    <xf borderId="0" fillId="0" fontId="1" numFmtId="0" xfId="0" applyAlignment="1" applyFont="1">
      <alignment horizontal="center" readingOrder="0" vertical="bottom"/>
    </xf>
    <xf borderId="3" fillId="4" fontId="1" numFmtId="0" xfId="0" applyAlignment="1" applyBorder="1" applyFill="1" applyFont="1">
      <alignment horizontal="center" readingOrder="0" vertical="bottom"/>
    </xf>
    <xf borderId="6" fillId="4" fontId="1" numFmtId="0" xfId="0" applyAlignment="1" applyBorder="1" applyFont="1">
      <alignment horizontal="center" readingOrder="0" vertical="bottom"/>
    </xf>
    <xf borderId="0" fillId="0" fontId="4" numFmtId="0" xfId="0" applyAlignment="1" applyFont="1">
      <alignment horizontal="center" readingOrder="0" vertical="bottom"/>
    </xf>
    <xf borderId="6" fillId="5" fontId="6" numFmtId="0" xfId="0" applyAlignment="1" applyBorder="1" applyFill="1" applyFont="1">
      <alignment readingOrder="0" vertical="bottom"/>
    </xf>
    <xf borderId="4" fillId="5" fontId="4" numFmtId="0" xfId="0" applyAlignment="1" applyBorder="1" applyFont="1">
      <alignment vertical="bottom"/>
    </xf>
    <xf borderId="7" fillId="5" fontId="4" numFmtId="0" xfId="0" applyAlignment="1" applyBorder="1" applyFont="1">
      <alignment vertical="bottom"/>
    </xf>
    <xf borderId="6" fillId="5" fontId="4" numFmtId="0" xfId="0" applyAlignment="1" applyBorder="1" applyFont="1">
      <alignment vertical="bottom"/>
    </xf>
    <xf borderId="8" fillId="0" fontId="2" numFmtId="0" xfId="0" applyAlignment="1" applyBorder="1" applyFont="1">
      <alignment readingOrder="0" shrinkToFit="0" vertical="bottom" wrapText="1"/>
    </xf>
    <xf borderId="9" fillId="0" fontId="2" numFmtId="164" xfId="0" applyAlignment="1" applyBorder="1" applyFont="1" applyNumberFormat="1">
      <alignment vertical="bottom"/>
    </xf>
    <xf borderId="10" fillId="0" fontId="2" numFmtId="164" xfId="0" applyAlignment="1" applyBorder="1" applyFont="1" applyNumberFormat="1">
      <alignment vertical="bottom"/>
    </xf>
    <xf borderId="8" fillId="0" fontId="2" numFmtId="164" xfId="0" applyAlignment="1" applyBorder="1" applyFont="1" applyNumberFormat="1">
      <alignment vertical="bottom"/>
    </xf>
    <xf borderId="11" fillId="0" fontId="2" numFmtId="164" xfId="0" applyAlignment="1" applyBorder="1" applyFont="1" applyNumberFormat="1">
      <alignment vertical="bottom"/>
    </xf>
    <xf borderId="0" fillId="0" fontId="2" numFmtId="164" xfId="0" applyAlignment="1" applyFont="1" applyNumberFormat="1">
      <alignment vertical="bottom"/>
    </xf>
    <xf borderId="12" fillId="0" fontId="2" numFmtId="0" xfId="0" applyAlignment="1" applyBorder="1" applyFont="1">
      <alignment readingOrder="0" vertical="bottom"/>
    </xf>
    <xf borderId="13" fillId="0" fontId="2" numFmtId="164" xfId="0" applyAlignment="1" applyBorder="1" applyFont="1" applyNumberFormat="1">
      <alignment readingOrder="0" vertical="bottom"/>
    </xf>
    <xf borderId="12" fillId="0" fontId="2" numFmtId="164" xfId="0" applyAlignment="1" applyBorder="1" applyFont="1" applyNumberFormat="1">
      <alignment vertical="bottom"/>
    </xf>
    <xf borderId="13" fillId="0" fontId="2" numFmtId="164" xfId="0" applyAlignment="1" applyBorder="1" applyFont="1" applyNumberFormat="1">
      <alignment vertical="bottom"/>
    </xf>
    <xf borderId="14" fillId="0" fontId="2" numFmtId="164" xfId="0" applyAlignment="1" applyBorder="1" applyFont="1" applyNumberFormat="1">
      <alignment vertical="bottom"/>
    </xf>
    <xf borderId="12" fillId="0" fontId="2" numFmtId="0" xfId="0" applyAlignment="1" applyBorder="1" applyFont="1">
      <alignment readingOrder="0" shrinkToFit="0" vertical="bottom" wrapText="1"/>
    </xf>
    <xf borderId="15" fillId="0" fontId="2" numFmtId="0" xfId="0" applyAlignment="1" applyBorder="1" applyFont="1">
      <alignment readingOrder="0" vertical="bottom"/>
    </xf>
    <xf borderId="16" fillId="0" fontId="2" numFmtId="164" xfId="0" applyAlignment="1" applyBorder="1" applyFont="1" applyNumberFormat="1">
      <alignment vertical="bottom"/>
    </xf>
    <xf borderId="15" fillId="0" fontId="2" numFmtId="164" xfId="0" applyAlignment="1" applyBorder="1" applyFont="1" applyNumberFormat="1">
      <alignment vertical="bottom"/>
    </xf>
    <xf borderId="17" fillId="0" fontId="2" numFmtId="164" xfId="0" applyAlignment="1" applyBorder="1" applyFont="1" applyNumberFormat="1">
      <alignment vertical="bottom"/>
    </xf>
    <xf borderId="6" fillId="6" fontId="6" numFmtId="0" xfId="0" applyAlignment="1" applyBorder="1" applyFill="1" applyFont="1">
      <alignment readingOrder="0" vertical="bottom"/>
    </xf>
    <xf borderId="5" fillId="6" fontId="2" numFmtId="164" xfId="0" applyAlignment="1" applyBorder="1" applyFont="1" applyNumberFormat="1">
      <alignment vertical="bottom"/>
    </xf>
    <xf borderId="0" fillId="0" fontId="2" numFmtId="0" xfId="0" applyAlignment="1" applyFont="1">
      <alignment readingOrder="0" vertical="bottom"/>
    </xf>
    <xf borderId="0" fillId="0" fontId="6" numFmtId="0" xfId="0" applyAlignment="1" applyFont="1">
      <alignment readingOrder="0" shrinkToFit="0" vertical="bottom" wrapText="1"/>
    </xf>
    <xf borderId="0" fillId="0" fontId="2" numFmtId="164" xfId="0" applyAlignment="1" applyFont="1" applyNumberFormat="1">
      <alignment readingOrder="0" vertical="bottom"/>
    </xf>
    <xf borderId="0" fillId="0" fontId="7" numFmtId="164" xfId="0" applyFont="1" applyNumberFormat="1"/>
    <xf borderId="0" fillId="0" fontId="2" numFmtId="0" xfId="0" applyAlignment="1" applyFont="1">
      <alignment readingOrder="0" vertical="bottom"/>
    </xf>
    <xf borderId="0" fillId="0" fontId="6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bottom" wrapText="1"/>
    </xf>
    <xf borderId="0" fillId="0" fontId="8" numFmtId="164" xfId="0" applyAlignment="1" applyFont="1" applyNumberFormat="1">
      <alignment vertical="bottom"/>
    </xf>
    <xf borderId="0" fillId="0" fontId="1" numFmtId="164" xfId="0" applyAlignment="1" applyFont="1" applyNumberFormat="1">
      <alignment horizontal="center" vertical="bottom"/>
    </xf>
    <xf borderId="14" fillId="0" fontId="2" numFmtId="164" xfId="0" applyAlignment="1" applyBorder="1" applyFont="1" applyNumberFormat="1">
      <alignment readingOrder="0" vertical="bottom"/>
    </xf>
    <xf borderId="6" fillId="7" fontId="6" numFmtId="0" xfId="0" applyAlignment="1" applyBorder="1" applyFill="1" applyFont="1">
      <alignment readingOrder="0" vertical="bottom"/>
    </xf>
    <xf borderId="5" fillId="7" fontId="2" numFmtId="164" xfId="0" applyAlignment="1" applyBorder="1" applyFont="1" applyNumberFormat="1">
      <alignment vertical="bottom"/>
    </xf>
    <xf borderId="2" fillId="0" fontId="7" numFmtId="0" xfId="0" applyBorder="1" applyFont="1"/>
    <xf borderId="18" fillId="0" fontId="7" numFmtId="0" xfId="0" applyBorder="1" applyFont="1"/>
    <xf borderId="6" fillId="8" fontId="6" numFmtId="0" xfId="0" applyAlignment="1" applyBorder="1" applyFill="1" applyFont="1">
      <alignment readingOrder="0" vertical="bottom"/>
    </xf>
    <xf borderId="5" fillId="8" fontId="2" numFmtId="164" xfId="0" applyAlignment="1" applyBorder="1" applyFont="1" applyNumberFormat="1">
      <alignment vertical="bottom"/>
    </xf>
    <xf borderId="19" fillId="0" fontId="1" numFmtId="0" xfId="0" applyAlignment="1" applyBorder="1" applyFont="1">
      <alignment horizontal="center" readingOrder="0" vertical="bottom"/>
    </xf>
    <xf borderId="19" fillId="4" fontId="1" numFmtId="0" xfId="0" applyAlignment="1" applyBorder="1" applyFont="1">
      <alignment horizontal="center" readingOrder="0" vertical="bottom"/>
    </xf>
    <xf borderId="20" fillId="0" fontId="5" numFmtId="0" xfId="0" applyBorder="1" applyFont="1"/>
    <xf borderId="5" fillId="5" fontId="6" numFmtId="0" xfId="0" applyAlignment="1" applyBorder="1" applyFont="1">
      <alignment readingOrder="0" vertical="bottom"/>
    </xf>
    <xf borderId="21" fillId="3" fontId="2" numFmtId="0" xfId="0" applyAlignment="1" applyBorder="1" applyFont="1">
      <alignment readingOrder="0" vertical="bottom"/>
    </xf>
    <xf borderId="22" fillId="3" fontId="2" numFmtId="164" xfId="0" applyAlignment="1" applyBorder="1" applyFont="1" applyNumberFormat="1">
      <alignment vertical="bottom"/>
    </xf>
    <xf borderId="2" fillId="3" fontId="2" numFmtId="0" xfId="0" applyAlignment="1" applyBorder="1" applyFont="1">
      <alignment readingOrder="0" vertical="bottom"/>
    </xf>
    <xf borderId="18" fillId="3" fontId="2" numFmtId="164" xfId="0" applyAlignment="1" applyBorder="1" applyFont="1" applyNumberFormat="1">
      <alignment vertical="bottom"/>
    </xf>
    <xf borderId="19" fillId="2" fontId="6" numFmtId="0" xfId="0" applyAlignment="1" applyBorder="1" applyFont="1">
      <alignment readingOrder="0" vertical="bottom"/>
    </xf>
    <xf borderId="20" fillId="2" fontId="2" numFmtId="164" xfId="0" applyAlignment="1" applyBorder="1" applyFont="1" applyNumberFormat="1">
      <alignment vertical="bottom"/>
    </xf>
    <xf borderId="6" fillId="3" fontId="6" numFmtId="0" xfId="0" applyAlignment="1" applyBorder="1" applyFont="1">
      <alignment readingOrder="0" vertical="bottom"/>
    </xf>
    <xf borderId="5" fillId="3" fontId="2" numFmtId="164" xfId="0" applyAlignment="1" applyBorder="1" applyFont="1" applyNumberFormat="1">
      <alignment vertical="bottom"/>
    </xf>
    <xf borderId="18" fillId="0" fontId="2" numFmtId="0" xfId="0" applyBorder="1" applyFont="1"/>
    <xf borderId="5" fillId="5" fontId="2" numFmtId="0" xfId="0" applyAlignment="1" applyBorder="1" applyFont="1">
      <alignment vertical="bottom"/>
    </xf>
    <xf borderId="1" fillId="2" fontId="6" numFmtId="0" xfId="0" applyAlignment="1" applyBorder="1" applyFont="1">
      <alignment readingOrder="0" vertical="bottom"/>
    </xf>
    <xf borderId="5" fillId="2" fontId="2" numFmtId="164" xfId="0" applyAlignment="1" applyBorder="1" applyFont="1" applyNumberFormat="1">
      <alignment vertical="bottom"/>
    </xf>
    <xf borderId="23" fillId="0" fontId="2" numFmtId="0" xfId="0" applyAlignment="1" applyBorder="1" applyFont="1">
      <alignment readingOrder="0" shrinkToFit="0" vertical="bottom" wrapText="1"/>
    </xf>
    <xf borderId="11" fillId="0" fontId="2" numFmtId="164" xfId="0" applyAlignment="1" applyBorder="1" applyFont="1" applyNumberFormat="1">
      <alignment readingOrder="0" vertical="bottom"/>
    </xf>
    <xf borderId="9" fillId="0" fontId="2" numFmtId="164" xfId="0" applyAlignment="1" applyBorder="1" applyFont="1" applyNumberFormat="1">
      <alignment readingOrder="0" vertical="bottom"/>
    </xf>
    <xf borderId="8" fillId="0" fontId="2" numFmtId="164" xfId="0" applyAlignment="1" applyBorder="1" applyFont="1" applyNumberFormat="1">
      <alignment readingOrder="0" vertical="bottom"/>
    </xf>
    <xf borderId="4" fillId="7" fontId="4" numFmtId="164" xfId="0" applyAlignment="1" applyBorder="1" applyFont="1" applyNumberFormat="1">
      <alignment vertical="bottom"/>
    </xf>
    <xf borderId="6" fillId="7" fontId="4" numFmtId="164" xfId="0" applyAlignment="1" applyBorder="1" applyFont="1" applyNumberFormat="1">
      <alignment vertical="bottom"/>
    </xf>
    <xf borderId="6" fillId="9" fontId="6" numFmtId="0" xfId="0" applyAlignment="1" applyBorder="1" applyFill="1" applyFont="1">
      <alignment readingOrder="0" vertical="bottom"/>
    </xf>
    <xf borderId="4" fillId="9" fontId="4" numFmtId="164" xfId="0" applyAlignment="1" applyBorder="1" applyFont="1" applyNumberFormat="1">
      <alignment vertical="bottom"/>
    </xf>
    <xf borderId="6" fillId="9" fontId="4" numFmtId="164" xfId="0" applyAlignment="1" applyBorder="1" applyFont="1" applyNumberFormat="1">
      <alignment vertical="bottom"/>
    </xf>
    <xf borderId="24" fillId="0" fontId="2" numFmtId="0" xfId="0" applyAlignment="1" applyBorder="1" applyFont="1">
      <alignment readingOrder="0" vertical="bottom"/>
    </xf>
    <xf borderId="25" fillId="0" fontId="2" numFmtId="164" xfId="0" applyAlignment="1" applyBorder="1" applyFont="1" applyNumberFormat="1">
      <alignment vertical="bottom"/>
    </xf>
    <xf borderId="24" fillId="0" fontId="2" numFmtId="164" xfId="0" applyAlignment="1" applyBorder="1" applyFont="1" applyNumberFormat="1">
      <alignment vertical="bottom"/>
    </xf>
    <xf borderId="26" fillId="0" fontId="2" numFmtId="164" xfId="0" applyAlignment="1" applyBorder="1" applyFont="1" applyNumberFormat="1">
      <alignment vertical="bottom"/>
    </xf>
    <xf borderId="1" fillId="5" fontId="6" numFmtId="0" xfId="0" applyAlignment="1" applyBorder="1" applyFont="1">
      <alignment readingOrder="0" vertical="bottom"/>
    </xf>
    <xf borderId="23" fillId="5" fontId="4" numFmtId="0" xfId="0" applyAlignment="1" applyBorder="1" applyFont="1">
      <alignment vertical="bottom"/>
    </xf>
    <xf borderId="21" fillId="5" fontId="4" numFmtId="0" xfId="0" applyAlignment="1" applyBorder="1" applyFont="1">
      <alignment vertical="bottom"/>
    </xf>
    <xf borderId="1" fillId="5" fontId="4" numFmtId="0" xfId="0" applyAlignment="1" applyBorder="1" applyFont="1">
      <alignment vertical="bottom"/>
    </xf>
    <xf borderId="7" fillId="0" fontId="2" numFmtId="0" xfId="0" applyAlignment="1" applyBorder="1" applyFont="1">
      <alignment readingOrder="0" shrinkToFit="0" vertical="bottom" wrapText="1"/>
    </xf>
    <xf borderId="4" fillId="0" fontId="2" numFmtId="164" xfId="0" applyAlignment="1" applyBorder="1" applyFont="1" applyNumberFormat="1">
      <alignment vertical="bottom"/>
    </xf>
    <xf borderId="5" fillId="0" fontId="2" numFmtId="164" xfId="0" applyAlignment="1" applyBorder="1" applyFont="1" applyNumberFormat="1">
      <alignment vertical="bottom"/>
    </xf>
    <xf borderId="3" fillId="6" fontId="6" numFmtId="0" xfId="0" applyAlignment="1" applyBorder="1" applyFont="1">
      <alignment readingOrder="0" vertical="bottom"/>
    </xf>
    <xf borderId="20" fillId="6" fontId="2" numFmtId="164" xfId="0" applyAlignment="1" applyBorder="1" applyFont="1" applyNumberFormat="1">
      <alignment vertical="bottom"/>
    </xf>
    <xf borderId="2" fillId="0" fontId="7" numFmtId="0" xfId="0" applyAlignment="1" applyBorder="1" applyFont="1">
      <alignment readingOrder="0"/>
    </xf>
    <xf borderId="1" fillId="10" fontId="6" numFmtId="0" xfId="0" applyAlignment="1" applyBorder="1" applyFill="1" applyFont="1">
      <alignment readingOrder="0" vertical="bottom"/>
    </xf>
    <xf borderId="22" fillId="10" fontId="2" numFmtId="164" xfId="0" applyAlignment="1" applyBorder="1" applyFont="1" applyNumberFormat="1">
      <alignment vertical="bottom"/>
    </xf>
    <xf borderId="6" fillId="4" fontId="4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horizontal="center" readingOrder="0" vertical="bottom"/>
    </xf>
    <xf borderId="6" fillId="5" fontId="9" numFmtId="0" xfId="0" applyAlignment="1" applyBorder="1" applyFont="1">
      <alignment readingOrder="0" vertical="bottom"/>
    </xf>
    <xf borderId="7" fillId="5" fontId="4" numFmtId="164" xfId="0" applyAlignment="1" applyBorder="1" applyFont="1" applyNumberFormat="1">
      <alignment vertical="bottom"/>
    </xf>
    <xf borderId="27" fillId="0" fontId="2" numFmtId="164" xfId="0" applyAlignment="1" applyBorder="1" applyFont="1" applyNumberFormat="1">
      <alignment vertical="bottom"/>
    </xf>
    <xf borderId="27" fillId="0" fontId="1" numFmtId="164" xfId="0" applyBorder="1" applyFont="1" applyNumberFormat="1"/>
    <xf borderId="0" fillId="0" fontId="1" numFmtId="164" xfId="0" applyFont="1" applyNumberFormat="1"/>
    <xf borderId="12" fillId="0" fontId="6" numFmtId="0" xfId="0" applyAlignment="1" applyBorder="1" applyFont="1">
      <alignment readingOrder="0" vertical="bottom"/>
    </xf>
    <xf borderId="4" fillId="6" fontId="2" numFmtId="164" xfId="0" applyAlignment="1" applyBorder="1" applyFont="1" applyNumberFormat="1">
      <alignment vertical="bottom"/>
    </xf>
    <xf borderId="6" fillId="6" fontId="2" numFmtId="164" xfId="0" applyAlignment="1" applyBorder="1" applyFont="1" applyNumberFormat="1">
      <alignment vertical="bottom"/>
    </xf>
    <xf borderId="8" fillId="0" fontId="2" numFmtId="0" xfId="0" applyAlignment="1" applyBorder="1" applyFont="1">
      <alignment readingOrder="0" vertical="bottom"/>
    </xf>
    <xf borderId="12" fillId="0" fontId="6" numFmtId="0" xfId="0" applyAlignment="1" applyBorder="1" applyFont="1">
      <alignment readingOrder="0" shrinkToFit="0" vertical="bottom" wrapText="1"/>
    </xf>
    <xf borderId="27" fillId="0" fontId="7" numFmtId="0" xfId="0" applyAlignment="1" applyBorder="1" applyFont="1">
      <alignment readingOrder="0"/>
    </xf>
    <xf borderId="12" fillId="0" fontId="7" numFmtId="0" xfId="0" applyAlignment="1" applyBorder="1" applyFont="1">
      <alignment readingOrder="0"/>
    </xf>
    <xf borderId="27" fillId="0" fontId="7" numFmtId="164" xfId="0" applyBorder="1" applyFont="1" applyNumberFormat="1"/>
    <xf borderId="28" fillId="0" fontId="2" numFmtId="0" xfId="0" applyAlignment="1" applyBorder="1" applyFont="1">
      <alignment readingOrder="0" vertical="bottom"/>
    </xf>
    <xf borderId="27" fillId="0" fontId="2" numFmtId="0" xfId="0" applyAlignment="1" applyBorder="1" applyFont="1">
      <alignment readingOrder="0" vertical="bottom"/>
    </xf>
    <xf borderId="27" fillId="0" fontId="2" numFmtId="0" xfId="0" applyAlignment="1" applyBorder="1" applyFont="1">
      <alignment readingOrder="0" shrinkToFit="0" vertical="bottom" wrapText="1"/>
    </xf>
    <xf borderId="4" fillId="7" fontId="2" numFmtId="164" xfId="0" applyAlignment="1" applyBorder="1" applyFont="1" applyNumberFormat="1">
      <alignment vertical="bottom"/>
    </xf>
    <xf borderId="6" fillId="7" fontId="2" numFmtId="164" xfId="0" applyAlignment="1" applyBorder="1" applyFont="1" applyNumberFormat="1">
      <alignment vertical="bottom"/>
    </xf>
    <xf borderId="7" fillId="7" fontId="2" numFmtId="164" xfId="0" applyAlignment="1" applyBorder="1" applyFont="1" applyNumberFormat="1">
      <alignment vertical="bottom"/>
    </xf>
    <xf borderId="27" fillId="0" fontId="2" numFmtId="0" xfId="0" applyAlignment="1" applyBorder="1" applyFont="1">
      <alignment vertical="bottom"/>
    </xf>
    <xf borderId="27" fillId="0" fontId="1" numFmtId="164" xfId="0" applyAlignment="1" applyBorder="1" applyFont="1" applyNumberFormat="1">
      <alignment horizontal="center" vertical="bottom"/>
    </xf>
    <xf borderId="6" fillId="2" fontId="6" numFmtId="0" xfId="0" applyAlignment="1" applyBorder="1" applyFont="1">
      <alignment readingOrder="0" vertical="bottom"/>
    </xf>
    <xf borderId="4" fillId="2" fontId="2" numFmtId="164" xfId="0" applyAlignment="1" applyBorder="1" applyFont="1" applyNumberFormat="1">
      <alignment vertical="bottom"/>
    </xf>
    <xf borderId="6" fillId="2" fontId="2" numFmtId="164" xfId="0" applyAlignment="1" applyBorder="1" applyFont="1" applyNumberFormat="1">
      <alignment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2" width="29.1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4" t="s">
        <v>0</v>
      </c>
      <c r="C2" s="5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9"/>
      <c r="C3" s="10"/>
      <c r="D3" s="11"/>
      <c r="E3" s="11"/>
      <c r="F3" s="11"/>
      <c r="G3" s="12"/>
      <c r="H3" s="13"/>
      <c r="I3" s="13"/>
      <c r="J3" s="13"/>
      <c r="K3" s="13"/>
      <c r="L3" s="13"/>
      <c r="M3" s="13"/>
      <c r="N3" s="1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14"/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3"/>
      <c r="I4" s="13"/>
      <c r="J4" s="13"/>
      <c r="K4" s="13"/>
      <c r="L4" s="16"/>
      <c r="M4" s="13"/>
      <c r="N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17" t="s">
        <v>6</v>
      </c>
      <c r="C5" s="18"/>
      <c r="D5" s="19"/>
      <c r="E5" s="19"/>
      <c r="F5" s="19"/>
      <c r="G5" s="20"/>
      <c r="H5" s="8"/>
      <c r="I5" s="8"/>
      <c r="J5" s="8"/>
      <c r="K5" s="8"/>
      <c r="L5" s="8"/>
      <c r="M5" s="8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21"/>
      <c r="C6" s="22"/>
      <c r="D6" s="23"/>
      <c r="E6" s="22"/>
      <c r="F6" s="24"/>
      <c r="G6" s="25"/>
      <c r="H6" s="26"/>
      <c r="I6" s="26"/>
      <c r="J6" s="26"/>
      <c r="K6" s="26"/>
      <c r="L6" s="26"/>
      <c r="M6" s="26"/>
      <c r="N6" s="2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27" t="s">
        <v>7</v>
      </c>
      <c r="C7" s="28"/>
      <c r="D7" s="29"/>
      <c r="E7" s="30"/>
      <c r="F7" s="29"/>
      <c r="G7" s="31"/>
      <c r="H7" s="26"/>
      <c r="I7" s="26"/>
      <c r="J7" s="26"/>
      <c r="K7" s="26"/>
      <c r="L7" s="26"/>
      <c r="M7" s="26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2" t="s">
        <v>8</v>
      </c>
      <c r="C8" s="30"/>
      <c r="D8" s="29"/>
      <c r="E8" s="30"/>
      <c r="F8" s="29"/>
      <c r="G8" s="31"/>
      <c r="H8" s="26"/>
      <c r="I8" s="26"/>
      <c r="J8" s="26"/>
      <c r="K8" s="26"/>
      <c r="L8" s="26"/>
      <c r="M8" s="26"/>
      <c r="N8" s="2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27" t="s">
        <v>9</v>
      </c>
      <c r="C9" s="28"/>
      <c r="D9" s="29"/>
      <c r="E9" s="30"/>
      <c r="F9" s="29"/>
      <c r="G9" s="31"/>
      <c r="H9" s="26"/>
      <c r="I9" s="26"/>
      <c r="J9" s="26"/>
      <c r="K9" s="26"/>
      <c r="L9" s="26"/>
      <c r="M9" s="26"/>
      <c r="N9" s="2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27" t="s">
        <v>10</v>
      </c>
      <c r="C10" s="30"/>
      <c r="D10" s="29"/>
      <c r="E10" s="30"/>
      <c r="F10" s="29"/>
      <c r="G10" s="31"/>
      <c r="H10" s="26"/>
      <c r="I10" s="26"/>
      <c r="J10" s="26"/>
      <c r="K10" s="26"/>
      <c r="L10" s="26"/>
      <c r="M10" s="26"/>
      <c r="N10" s="2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27" t="s">
        <v>11</v>
      </c>
      <c r="C11" s="28"/>
      <c r="D11" s="29"/>
      <c r="E11" s="30"/>
      <c r="F11" s="29"/>
      <c r="G11" s="31"/>
      <c r="H11" s="26"/>
      <c r="I11" s="26"/>
      <c r="J11" s="26"/>
      <c r="K11" s="26"/>
      <c r="L11" s="26"/>
      <c r="M11" s="26"/>
      <c r="N11" s="2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27" t="s">
        <v>12</v>
      </c>
      <c r="C12" s="30"/>
      <c r="D12" s="29"/>
      <c r="E12" s="30"/>
      <c r="F12" s="29"/>
      <c r="G12" s="31"/>
      <c r="H12" s="26"/>
      <c r="I12" s="26"/>
      <c r="J12" s="26"/>
      <c r="K12" s="26"/>
      <c r="L12" s="26"/>
      <c r="M12" s="26"/>
      <c r="N12" s="2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27" t="s">
        <v>13</v>
      </c>
      <c r="C13" s="30"/>
      <c r="D13" s="29"/>
      <c r="E13" s="30"/>
      <c r="F13" s="29"/>
      <c r="G13" s="31"/>
      <c r="H13" s="26"/>
      <c r="I13" s="26"/>
      <c r="J13" s="26"/>
      <c r="K13" s="26"/>
      <c r="L13" s="26"/>
      <c r="M13" s="26"/>
      <c r="N13" s="2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27" t="s">
        <v>14</v>
      </c>
      <c r="C14" s="28"/>
      <c r="D14" s="29"/>
      <c r="E14" s="30"/>
      <c r="F14" s="29"/>
      <c r="G14" s="31"/>
      <c r="H14" s="26"/>
      <c r="I14" s="26"/>
      <c r="J14" s="26"/>
      <c r="K14" s="26"/>
      <c r="L14" s="26"/>
      <c r="M14" s="26"/>
      <c r="N14" s="2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3"/>
      <c r="C15" s="34"/>
      <c r="D15" s="35"/>
      <c r="E15" s="34"/>
      <c r="F15" s="35"/>
      <c r="G15" s="36"/>
      <c r="H15" s="26"/>
      <c r="I15" s="26"/>
      <c r="J15" s="26"/>
      <c r="K15" s="26"/>
      <c r="L15" s="26"/>
      <c r="M15" s="26"/>
      <c r="N15" s="2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7" t="s">
        <v>15</v>
      </c>
      <c r="C16" s="38">
        <f t="shared" ref="C16:G16" si="1">SUM(C7:C14)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  <c r="H16" s="26"/>
      <c r="I16" s="26"/>
      <c r="J16" s="26"/>
      <c r="K16" s="26"/>
      <c r="L16" s="26"/>
      <c r="M16" s="26"/>
      <c r="N16" s="2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9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40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9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9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C26" s="26"/>
      <c r="D26" s="26"/>
      <c r="E26" s="26"/>
      <c r="F26" s="26"/>
      <c r="G26" s="26"/>
      <c r="H26" s="26"/>
      <c r="I26" s="26"/>
      <c r="J26" s="42"/>
      <c r="K26" s="26"/>
      <c r="L26" s="26"/>
      <c r="M26" s="26"/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4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4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4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44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4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2"/>
      <c r="C38" s="26"/>
      <c r="D38" s="26"/>
      <c r="E38" s="26"/>
      <c r="F38" s="26"/>
      <c r="G38" s="46"/>
      <c r="H38" s="26"/>
      <c r="I38" s="26"/>
      <c r="J38" s="47"/>
      <c r="K38" s="47"/>
      <c r="L38" s="26"/>
      <c r="M38" s="47"/>
      <c r="N38" s="4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44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2:B3"/>
    <mergeCell ref="C3:G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2" width="29.1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4" t="s">
        <v>16</v>
      </c>
      <c r="C2" s="5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9"/>
      <c r="C3" s="10"/>
      <c r="D3" s="11"/>
      <c r="E3" s="11"/>
      <c r="F3" s="11"/>
      <c r="G3" s="12"/>
      <c r="H3" s="13"/>
      <c r="I3" s="13"/>
      <c r="J3" s="13"/>
      <c r="K3" s="13"/>
      <c r="L3" s="13"/>
      <c r="M3" s="13"/>
      <c r="N3" s="1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14"/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3"/>
      <c r="I4" s="13"/>
      <c r="J4" s="13"/>
      <c r="K4" s="13"/>
      <c r="L4" s="16"/>
      <c r="M4" s="13"/>
      <c r="N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17" t="s">
        <v>17</v>
      </c>
      <c r="C5" s="18"/>
      <c r="D5" s="19"/>
      <c r="E5" s="19"/>
      <c r="F5" s="19"/>
      <c r="G5" s="20"/>
      <c r="H5" s="8"/>
      <c r="I5" s="8"/>
      <c r="J5" s="8"/>
      <c r="K5" s="8"/>
      <c r="L5" s="8"/>
      <c r="M5" s="8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21"/>
      <c r="C6" s="22"/>
      <c r="D6" s="23"/>
      <c r="E6" s="22"/>
      <c r="F6" s="24"/>
      <c r="G6" s="25"/>
      <c r="H6" s="26"/>
      <c r="I6" s="26"/>
      <c r="J6" s="26"/>
      <c r="K6" s="26"/>
      <c r="L6" s="26"/>
      <c r="M6" s="26"/>
      <c r="N6" s="2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27" t="s">
        <v>18</v>
      </c>
      <c r="C7" s="28"/>
      <c r="D7" s="29"/>
      <c r="E7" s="30"/>
      <c r="F7" s="29"/>
      <c r="G7" s="31"/>
      <c r="H7" s="26"/>
      <c r="I7" s="26"/>
      <c r="J7" s="26"/>
      <c r="K7" s="26"/>
      <c r="L7" s="26"/>
      <c r="M7" s="26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2" t="s">
        <v>19</v>
      </c>
      <c r="C8" s="30"/>
      <c r="D8" s="29"/>
      <c r="E8" s="30"/>
      <c r="F8" s="29"/>
      <c r="G8" s="31"/>
      <c r="H8" s="26"/>
      <c r="I8" s="26"/>
      <c r="J8" s="26"/>
      <c r="K8" s="26"/>
      <c r="L8" s="26"/>
      <c r="M8" s="26"/>
      <c r="N8" s="2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27" t="s">
        <v>20</v>
      </c>
      <c r="C9" s="30"/>
      <c r="D9" s="29"/>
      <c r="E9" s="30"/>
      <c r="F9" s="29"/>
      <c r="G9" s="31"/>
      <c r="H9" s="26"/>
      <c r="I9" s="26"/>
      <c r="J9" s="26"/>
      <c r="K9" s="26"/>
      <c r="L9" s="26"/>
      <c r="M9" s="26"/>
      <c r="N9" s="2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27" t="s">
        <v>21</v>
      </c>
      <c r="C10" s="30"/>
      <c r="D10" s="29"/>
      <c r="E10" s="30"/>
      <c r="F10" s="29"/>
      <c r="G10" s="48"/>
      <c r="H10" s="26"/>
      <c r="I10" s="26"/>
      <c r="J10" s="26"/>
      <c r="K10" s="26"/>
      <c r="L10" s="26"/>
      <c r="M10" s="26"/>
      <c r="N10" s="2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27" t="s">
        <v>22</v>
      </c>
      <c r="C11" s="30"/>
      <c r="D11" s="29"/>
      <c r="E11" s="30"/>
      <c r="F11" s="29"/>
      <c r="G11" s="31"/>
      <c r="H11" s="26"/>
      <c r="I11" s="26"/>
      <c r="J11" s="26"/>
      <c r="K11" s="26"/>
      <c r="L11" s="26"/>
      <c r="M11" s="26"/>
      <c r="N11" s="2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27" t="s">
        <v>22</v>
      </c>
      <c r="C12" s="28"/>
      <c r="D12" s="29"/>
      <c r="E12" s="30"/>
      <c r="F12" s="29"/>
      <c r="G12" s="31"/>
      <c r="H12" s="26"/>
      <c r="I12" s="26"/>
      <c r="J12" s="26"/>
      <c r="K12" s="26"/>
      <c r="L12" s="26"/>
      <c r="M12" s="26"/>
      <c r="N12" s="2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27" t="s">
        <v>22</v>
      </c>
      <c r="C13" s="30"/>
      <c r="D13" s="29"/>
      <c r="E13" s="30"/>
      <c r="F13" s="29"/>
      <c r="G13" s="31"/>
      <c r="H13" s="26"/>
      <c r="I13" s="26"/>
      <c r="J13" s="26"/>
      <c r="K13" s="26"/>
      <c r="L13" s="26"/>
      <c r="M13" s="26"/>
      <c r="N13" s="2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27" t="s">
        <v>22</v>
      </c>
      <c r="C14" s="30"/>
      <c r="D14" s="29"/>
      <c r="E14" s="30"/>
      <c r="F14" s="29"/>
      <c r="G14" s="31"/>
      <c r="H14" s="26"/>
      <c r="I14" s="26"/>
      <c r="J14" s="26"/>
      <c r="K14" s="26"/>
      <c r="L14" s="26"/>
      <c r="M14" s="26"/>
      <c r="N14" s="2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27" t="s">
        <v>22</v>
      </c>
      <c r="C15" s="34"/>
      <c r="D15" s="35"/>
      <c r="E15" s="34"/>
      <c r="F15" s="35"/>
      <c r="G15" s="36"/>
      <c r="H15" s="26"/>
      <c r="I15" s="26"/>
      <c r="J15" s="26"/>
      <c r="K15" s="26"/>
      <c r="L15" s="26"/>
      <c r="M15" s="26"/>
      <c r="N15" s="2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49" t="s">
        <v>23</v>
      </c>
      <c r="C16" s="50">
        <f t="shared" ref="C16:G16" si="1">SUM(C6:C15)</f>
        <v>0</v>
      </c>
      <c r="D16" s="50">
        <f t="shared" si="1"/>
        <v>0</v>
      </c>
      <c r="E16" s="50">
        <f t="shared" si="1"/>
        <v>0</v>
      </c>
      <c r="F16" s="50">
        <f t="shared" si="1"/>
        <v>0</v>
      </c>
      <c r="G16" s="50">
        <f t="shared" si="1"/>
        <v>0</v>
      </c>
      <c r="H16" s="26"/>
      <c r="I16" s="26"/>
      <c r="J16" s="26"/>
      <c r="K16" s="26"/>
      <c r="L16" s="26"/>
      <c r="M16" s="26"/>
      <c r="N16" s="2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51"/>
      <c r="G17" s="52"/>
      <c r="H17" s="26"/>
      <c r="I17" s="26"/>
      <c r="J17" s="26"/>
      <c r="K17" s="26"/>
      <c r="L17" s="26"/>
      <c r="M17" s="26"/>
      <c r="N17" s="2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7" t="s">
        <v>24</v>
      </c>
      <c r="C18" s="18"/>
      <c r="D18" s="19"/>
      <c r="E18" s="19"/>
      <c r="F18" s="19"/>
      <c r="G18" s="20"/>
      <c r="H18" s="26"/>
      <c r="I18" s="26"/>
      <c r="J18" s="26"/>
      <c r="K18" s="26"/>
      <c r="L18" s="26"/>
      <c r="M18" s="26"/>
      <c r="N18" s="2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21"/>
      <c r="C19" s="22"/>
      <c r="D19" s="23"/>
      <c r="E19" s="22"/>
      <c r="F19" s="24"/>
      <c r="G19" s="25"/>
      <c r="H19" s="26"/>
      <c r="I19" s="26"/>
      <c r="J19" s="26"/>
      <c r="K19" s="26"/>
      <c r="L19" s="26"/>
      <c r="M19" s="26"/>
      <c r="N19" s="2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27" t="s">
        <v>25</v>
      </c>
      <c r="C20" s="28"/>
      <c r="D20" s="29"/>
      <c r="E20" s="30"/>
      <c r="F20" s="29"/>
      <c r="G20" s="31"/>
      <c r="H20" s="26"/>
      <c r="I20" s="26"/>
      <c r="J20" s="26"/>
      <c r="K20" s="26"/>
      <c r="L20" s="26"/>
      <c r="M20" s="26"/>
      <c r="N20" s="2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2" t="s">
        <v>26</v>
      </c>
      <c r="C21" s="30"/>
      <c r="D21" s="29"/>
      <c r="E21" s="30"/>
      <c r="F21" s="29"/>
      <c r="G21" s="31"/>
      <c r="H21" s="26"/>
      <c r="I21" s="26"/>
      <c r="J21" s="26"/>
      <c r="K21" s="26"/>
      <c r="L21" s="26"/>
      <c r="M21" s="26"/>
      <c r="N21" s="2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27" t="s">
        <v>27</v>
      </c>
      <c r="C22" s="28"/>
      <c r="D22" s="29"/>
      <c r="E22" s="30"/>
      <c r="F22" s="29"/>
      <c r="G22" s="31"/>
      <c r="H22" s="26"/>
      <c r="I22" s="26"/>
      <c r="J22" s="26"/>
      <c r="K22" s="26"/>
      <c r="L22" s="26"/>
      <c r="M22" s="26"/>
      <c r="N22" s="2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27" t="s">
        <v>28</v>
      </c>
      <c r="C23" s="28"/>
      <c r="D23" s="29"/>
      <c r="E23" s="30"/>
      <c r="F23" s="29"/>
      <c r="G23" s="48"/>
      <c r="H23" s="26"/>
      <c r="I23" s="26"/>
      <c r="J23" s="26"/>
      <c r="K23" s="26"/>
      <c r="L23" s="26"/>
      <c r="M23" s="26"/>
      <c r="N23" s="2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27" t="s">
        <v>22</v>
      </c>
      <c r="C24" s="30"/>
      <c r="D24" s="29"/>
      <c r="E24" s="30"/>
      <c r="F24" s="29"/>
      <c r="G24" s="31"/>
      <c r="H24" s="26"/>
      <c r="I24" s="26"/>
      <c r="J24" s="26"/>
      <c r="K24" s="26"/>
      <c r="L24" s="26"/>
      <c r="M24" s="26"/>
      <c r="N24" s="2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27" t="s">
        <v>22</v>
      </c>
      <c r="C25" s="30"/>
      <c r="D25" s="29"/>
      <c r="E25" s="30"/>
      <c r="F25" s="29"/>
      <c r="G25" s="31"/>
      <c r="H25" s="26"/>
      <c r="I25" s="26"/>
      <c r="J25" s="26"/>
      <c r="K25" s="26"/>
      <c r="L25" s="26"/>
      <c r="M25" s="26"/>
      <c r="N25" s="2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27" t="s">
        <v>22</v>
      </c>
      <c r="C26" s="30"/>
      <c r="D26" s="29"/>
      <c r="E26" s="30"/>
      <c r="F26" s="29"/>
      <c r="G26" s="31"/>
      <c r="H26" s="26"/>
      <c r="I26" s="26"/>
      <c r="J26" s="42"/>
      <c r="K26" s="26"/>
      <c r="L26" s="26"/>
      <c r="M26" s="26"/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27" t="s">
        <v>22</v>
      </c>
      <c r="C27" s="30"/>
      <c r="D27" s="29"/>
      <c r="E27" s="30"/>
      <c r="F27" s="29"/>
      <c r="G27" s="31"/>
      <c r="H27" s="26"/>
      <c r="I27" s="26"/>
      <c r="J27" s="26"/>
      <c r="K27" s="26"/>
      <c r="L27" s="26"/>
      <c r="M27" s="26"/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3"/>
      <c r="C28" s="34"/>
      <c r="D28" s="35"/>
      <c r="E28" s="34"/>
      <c r="F28" s="35"/>
      <c r="G28" s="36"/>
      <c r="H28" s="26"/>
      <c r="I28" s="26"/>
      <c r="J28" s="26"/>
      <c r="K28" s="26"/>
      <c r="L28" s="26"/>
      <c r="M28" s="26"/>
      <c r="N28" s="2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49" t="s">
        <v>23</v>
      </c>
      <c r="C29" s="50">
        <f t="shared" ref="C29:G29" si="2">SUM(C19:C28)</f>
        <v>0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  <c r="H29" s="26"/>
      <c r="I29" s="26"/>
      <c r="J29" s="26"/>
      <c r="K29" s="26"/>
      <c r="L29" s="26"/>
      <c r="M29" s="26"/>
      <c r="N29" s="2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51"/>
      <c r="G30" s="52"/>
      <c r="H30" s="26"/>
      <c r="I30" s="26"/>
      <c r="J30" s="26"/>
      <c r="K30" s="26"/>
      <c r="L30" s="26"/>
      <c r="M30" s="26"/>
      <c r="N30" s="2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17" t="s">
        <v>29</v>
      </c>
      <c r="C31" s="18"/>
      <c r="D31" s="19"/>
      <c r="E31" s="19"/>
      <c r="F31" s="19"/>
      <c r="G31" s="20"/>
      <c r="H31" s="26"/>
      <c r="I31" s="26"/>
      <c r="J31" s="26"/>
      <c r="K31" s="26"/>
      <c r="L31" s="26"/>
      <c r="M31" s="26"/>
      <c r="N31" s="2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21"/>
      <c r="C32" s="22"/>
      <c r="D32" s="23"/>
      <c r="E32" s="22"/>
      <c r="F32" s="24"/>
      <c r="G32" s="25"/>
      <c r="H32" s="26"/>
      <c r="I32" s="26"/>
      <c r="J32" s="26"/>
      <c r="K32" s="26"/>
      <c r="L32" s="26"/>
      <c r="M32" s="26"/>
      <c r="N32" s="2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27" t="s">
        <v>30</v>
      </c>
      <c r="C33" s="28"/>
      <c r="D33" s="29"/>
      <c r="E33" s="30"/>
      <c r="F33" s="29"/>
      <c r="G33" s="31"/>
      <c r="H33" s="26"/>
      <c r="I33" s="26"/>
      <c r="J33" s="26"/>
      <c r="K33" s="26"/>
      <c r="L33" s="26"/>
      <c r="M33" s="26"/>
      <c r="N33" s="2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2" t="s">
        <v>31</v>
      </c>
      <c r="C34" s="30"/>
      <c r="D34" s="29"/>
      <c r="E34" s="30"/>
      <c r="F34" s="29"/>
      <c r="G34" s="31"/>
      <c r="H34" s="26"/>
      <c r="I34" s="26"/>
      <c r="J34" s="26"/>
      <c r="K34" s="26"/>
      <c r="L34" s="26"/>
      <c r="M34" s="26"/>
      <c r="N34" s="2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27" t="s">
        <v>32</v>
      </c>
      <c r="C35" s="30"/>
      <c r="D35" s="29"/>
      <c r="E35" s="30"/>
      <c r="F35" s="29"/>
      <c r="G35" s="48"/>
      <c r="H35" s="26"/>
      <c r="I35" s="26"/>
      <c r="J35" s="26"/>
      <c r="K35" s="26"/>
      <c r="L35" s="26"/>
      <c r="M35" s="26"/>
      <c r="N35" s="2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27" t="s">
        <v>33</v>
      </c>
      <c r="C36" s="28"/>
      <c r="D36" s="29"/>
      <c r="E36" s="30"/>
      <c r="F36" s="29"/>
      <c r="G36" s="31"/>
      <c r="H36" s="26"/>
      <c r="I36" s="26"/>
      <c r="J36" s="26"/>
      <c r="K36" s="26"/>
      <c r="L36" s="26"/>
      <c r="M36" s="26"/>
      <c r="N36" s="2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27" t="s">
        <v>22</v>
      </c>
      <c r="C37" s="30"/>
      <c r="D37" s="29"/>
      <c r="E37" s="30"/>
      <c r="F37" s="29"/>
      <c r="G37" s="31"/>
      <c r="H37" s="26"/>
      <c r="I37" s="26"/>
      <c r="J37" s="26"/>
      <c r="K37" s="26"/>
      <c r="L37" s="26"/>
      <c r="M37" s="26"/>
      <c r="N37" s="2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27" t="s">
        <v>22</v>
      </c>
      <c r="C38" s="30"/>
      <c r="D38" s="29"/>
      <c r="E38" s="30"/>
      <c r="F38" s="29"/>
      <c r="G38" s="31"/>
      <c r="H38" s="26"/>
      <c r="I38" s="26"/>
      <c r="J38" s="47"/>
      <c r="K38" s="47"/>
      <c r="L38" s="26"/>
      <c r="M38" s="47"/>
      <c r="N38" s="4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27" t="s">
        <v>22</v>
      </c>
      <c r="C39" s="30"/>
      <c r="D39" s="29"/>
      <c r="E39" s="30"/>
      <c r="F39" s="29"/>
      <c r="G39" s="31"/>
      <c r="H39" s="26"/>
      <c r="I39" s="26"/>
      <c r="J39" s="26"/>
      <c r="K39" s="26"/>
      <c r="L39" s="26"/>
      <c r="M39" s="26"/>
      <c r="N39" s="2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27" t="s">
        <v>22</v>
      </c>
      <c r="C40" s="30"/>
      <c r="D40" s="29"/>
      <c r="E40" s="30"/>
      <c r="F40" s="29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3" t="s">
        <v>22</v>
      </c>
      <c r="C41" s="34"/>
      <c r="D41" s="35"/>
      <c r="E41" s="34"/>
      <c r="F41" s="35"/>
      <c r="G41" s="3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49" t="s">
        <v>23</v>
      </c>
      <c r="C42" s="50">
        <f t="shared" ref="C42:G42" si="3">SUM(C32:C41)</f>
        <v>0</v>
      </c>
      <c r="D42" s="50">
        <f t="shared" si="3"/>
        <v>0</v>
      </c>
      <c r="E42" s="50">
        <f t="shared" si="3"/>
        <v>0</v>
      </c>
      <c r="F42" s="50">
        <f t="shared" si="3"/>
        <v>0</v>
      </c>
      <c r="G42" s="50">
        <f t="shared" si="3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53" t="s">
        <v>34</v>
      </c>
      <c r="C43" s="54">
        <f t="shared" ref="C43:G43" si="4">SUM(C16,C29,C42)</f>
        <v>0</v>
      </c>
      <c r="D43" s="54">
        <f t="shared" si="4"/>
        <v>0</v>
      </c>
      <c r="E43" s="54">
        <f t="shared" si="4"/>
        <v>0</v>
      </c>
      <c r="F43" s="54">
        <f t="shared" si="4"/>
        <v>0</v>
      </c>
      <c r="G43" s="54">
        <f t="shared" si="4"/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2:B3"/>
    <mergeCell ref="C3:G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2" width="29.13"/>
    <col customWidth="1" min="5" max="5" width="26.25"/>
    <col customWidth="1" min="6" max="6" width="7.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4" t="s">
        <v>35</v>
      </c>
      <c r="C2" s="5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9"/>
      <c r="C3" s="5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56"/>
      <c r="C4" s="57"/>
      <c r="D4" s="13"/>
      <c r="E4" s="13"/>
      <c r="F4" s="13"/>
      <c r="G4" s="13"/>
      <c r="H4" s="13"/>
      <c r="I4" s="13"/>
      <c r="J4" s="13"/>
      <c r="K4" s="13"/>
      <c r="L4" s="16"/>
      <c r="M4" s="13"/>
      <c r="N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17" t="s">
        <v>36</v>
      </c>
      <c r="C5" s="58" t="s">
        <v>37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21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27" t="s">
        <v>38</v>
      </c>
      <c r="C7" s="48"/>
      <c r="D7" s="26"/>
      <c r="E7" s="59" t="s">
        <v>39</v>
      </c>
      <c r="F7" s="60">
        <f>C16</f>
        <v>0</v>
      </c>
      <c r="G7" s="26"/>
      <c r="H7" s="26"/>
      <c r="I7" s="26"/>
      <c r="J7" s="26"/>
      <c r="K7" s="26"/>
      <c r="L7" s="26"/>
      <c r="M7" s="26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2" t="s">
        <v>40</v>
      </c>
      <c r="C8" s="48"/>
      <c r="D8" s="26"/>
      <c r="E8" s="61" t="s">
        <v>41</v>
      </c>
      <c r="F8" s="62">
        <f>C29</f>
        <v>0</v>
      </c>
      <c r="G8" s="26"/>
      <c r="H8" s="26"/>
      <c r="I8" s="26"/>
      <c r="J8" s="26"/>
      <c r="K8" s="26"/>
      <c r="L8" s="26"/>
      <c r="M8" s="26"/>
      <c r="N8" s="2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27" t="s">
        <v>42</v>
      </c>
      <c r="C9" s="31"/>
      <c r="D9" s="26"/>
      <c r="E9" s="63" t="s">
        <v>43</v>
      </c>
      <c r="F9" s="64">
        <f>C31</f>
        <v>0</v>
      </c>
      <c r="G9" s="26"/>
      <c r="H9" s="26"/>
      <c r="I9" s="26"/>
      <c r="J9" s="26"/>
      <c r="K9" s="26"/>
      <c r="L9" s="26"/>
      <c r="M9" s="26"/>
      <c r="N9" s="2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27" t="s">
        <v>44</v>
      </c>
      <c r="C10" s="31"/>
      <c r="D10" s="26"/>
      <c r="E10" s="26"/>
      <c r="F10" s="26"/>
      <c r="G10" s="41"/>
      <c r="H10" s="26"/>
      <c r="I10" s="26"/>
      <c r="J10" s="26"/>
      <c r="K10" s="26"/>
      <c r="L10" s="26"/>
      <c r="M10" s="26"/>
      <c r="N10" s="2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27" t="s">
        <v>45</v>
      </c>
      <c r="C11" s="4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27" t="s">
        <v>46</v>
      </c>
      <c r="C12" s="48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27" t="s">
        <v>22</v>
      </c>
      <c r="C13" s="31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27" t="s">
        <v>22</v>
      </c>
      <c r="C14" s="31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27" t="s">
        <v>22</v>
      </c>
      <c r="C15" s="3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65" t="s">
        <v>39</v>
      </c>
      <c r="C16" s="66">
        <f>SUM(C6:C15)</f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51"/>
      <c r="C17" s="67"/>
      <c r="H17" s="26"/>
      <c r="I17" s="26"/>
      <c r="J17" s="26"/>
      <c r="K17" s="26"/>
      <c r="L17" s="26"/>
      <c r="M17" s="26"/>
      <c r="N17" s="2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17" t="s">
        <v>47</v>
      </c>
      <c r="C18" s="68"/>
      <c r="D18" s="8"/>
      <c r="E18" s="8"/>
      <c r="F18" s="8"/>
      <c r="G18" s="8"/>
      <c r="H18" s="26"/>
      <c r="I18" s="26"/>
      <c r="J18" s="26"/>
      <c r="K18" s="26"/>
      <c r="L18" s="26"/>
      <c r="M18" s="26"/>
      <c r="N18" s="2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21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27" t="s">
        <v>48</v>
      </c>
      <c r="C20" s="4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2" t="s">
        <v>49</v>
      </c>
      <c r="C21" s="3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27" t="s">
        <v>50</v>
      </c>
      <c r="C22" s="31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27" t="s">
        <v>51</v>
      </c>
      <c r="C23" s="48"/>
      <c r="D23" s="26"/>
      <c r="E23" s="26"/>
      <c r="F23" s="26"/>
      <c r="G23" s="41"/>
      <c r="H23" s="26"/>
      <c r="I23" s="26"/>
      <c r="J23" s="26"/>
      <c r="K23" s="26"/>
      <c r="L23" s="26"/>
      <c r="M23" s="26"/>
      <c r="N23" s="2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27" t="s">
        <v>21</v>
      </c>
      <c r="C24" s="31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27" t="s">
        <v>52</v>
      </c>
      <c r="C25" s="31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27" t="s">
        <v>53</v>
      </c>
      <c r="C26" s="31"/>
      <c r="D26" s="26"/>
      <c r="E26" s="26"/>
      <c r="F26" s="26"/>
      <c r="G26" s="26"/>
      <c r="H26" s="26"/>
      <c r="I26" s="26"/>
      <c r="J26" s="42"/>
      <c r="K26" s="26"/>
      <c r="L26" s="26"/>
      <c r="M26" s="26"/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27" t="s">
        <v>22</v>
      </c>
      <c r="C27" s="31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3"/>
      <c r="C28" s="3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65" t="s">
        <v>41</v>
      </c>
      <c r="C29" s="66">
        <f>SUM(C19:C28)</f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51"/>
      <c r="C30" s="67"/>
      <c r="H30" s="26"/>
      <c r="I30" s="26"/>
      <c r="J30" s="26"/>
      <c r="K30" s="26"/>
      <c r="L30" s="26"/>
      <c r="M30" s="26"/>
      <c r="N30" s="2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69" t="s">
        <v>43</v>
      </c>
      <c r="C31" s="70">
        <f>SUM(C16+C29)</f>
        <v>0</v>
      </c>
      <c r="D31" s="8"/>
      <c r="E31" s="8"/>
      <c r="F31" s="8"/>
      <c r="G31" s="8"/>
      <c r="H31" s="26"/>
      <c r="I31" s="26"/>
      <c r="J31" s="26"/>
      <c r="K31" s="26"/>
      <c r="L31" s="26"/>
      <c r="M31" s="26"/>
      <c r="N31" s="2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71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9"/>
      <c r="C33" s="41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4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9"/>
      <c r="C35" s="26"/>
      <c r="D35" s="26"/>
      <c r="E35" s="26"/>
      <c r="F35" s="26"/>
      <c r="G35" s="41"/>
      <c r="H35" s="26"/>
      <c r="I35" s="26"/>
      <c r="J35" s="26"/>
      <c r="K35" s="26"/>
      <c r="L35" s="26"/>
      <c r="M35" s="26"/>
      <c r="N35" s="2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9"/>
      <c r="C36" s="41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9"/>
      <c r="C38" s="26"/>
      <c r="D38" s="26"/>
      <c r="E38" s="26"/>
      <c r="F38" s="26"/>
      <c r="G38" s="26"/>
      <c r="H38" s="26"/>
      <c r="I38" s="26"/>
      <c r="J38" s="47"/>
      <c r="K38" s="47"/>
      <c r="L38" s="26"/>
      <c r="M38" s="47"/>
      <c r="N38" s="4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9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9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44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44"/>
      <c r="C43" s="26"/>
      <c r="D43" s="26"/>
      <c r="E43" s="26"/>
      <c r="F43" s="26"/>
      <c r="G43" s="2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2:B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2" width="33.2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4" t="s">
        <v>54</v>
      </c>
      <c r="C2" s="5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9"/>
      <c r="C3" s="10"/>
      <c r="D3" s="11"/>
      <c r="E3" s="11"/>
      <c r="F3" s="11"/>
      <c r="G3" s="12"/>
      <c r="H3" s="13"/>
      <c r="I3" s="13"/>
      <c r="J3" s="13"/>
      <c r="K3" s="13"/>
      <c r="L3" s="13"/>
      <c r="M3" s="13"/>
      <c r="N3" s="1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14"/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3"/>
      <c r="I4" s="13"/>
      <c r="J4" s="13"/>
      <c r="K4" s="13"/>
      <c r="L4" s="16"/>
      <c r="M4" s="13"/>
      <c r="N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17" t="s">
        <v>55</v>
      </c>
      <c r="C5" s="18"/>
      <c r="D5" s="19"/>
      <c r="E5" s="19"/>
      <c r="F5" s="19"/>
      <c r="G5" s="20"/>
      <c r="H5" s="8"/>
      <c r="I5" s="8"/>
      <c r="J5" s="8"/>
      <c r="K5" s="8"/>
      <c r="L5" s="8"/>
      <c r="M5" s="8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21" t="s">
        <v>6</v>
      </c>
      <c r="C6" s="72">
        <f>Umsatzplanung!C16</f>
        <v>0</v>
      </c>
      <c r="D6" s="73">
        <f>Umsatzplanung!D16</f>
        <v>0</v>
      </c>
      <c r="E6" s="74">
        <f>Umsatzplanung!E16</f>
        <v>0</v>
      </c>
      <c r="F6" s="73">
        <f>Umsatzplanung!F16</f>
        <v>0</v>
      </c>
      <c r="G6" s="74">
        <f>Umsatzplanung!G16</f>
        <v>0</v>
      </c>
      <c r="H6" s="26"/>
      <c r="I6" s="26"/>
      <c r="J6" s="26"/>
      <c r="K6" s="26"/>
      <c r="L6" s="26"/>
      <c r="M6" s="26"/>
      <c r="N6" s="2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27" t="s">
        <v>56</v>
      </c>
      <c r="C7" s="28"/>
      <c r="D7" s="29"/>
      <c r="E7" s="30"/>
      <c r="F7" s="29"/>
      <c r="G7" s="31"/>
      <c r="H7" s="26"/>
      <c r="I7" s="26"/>
      <c r="J7" s="26"/>
      <c r="K7" s="26"/>
      <c r="L7" s="26"/>
      <c r="M7" s="26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7" t="s">
        <v>23</v>
      </c>
      <c r="C8" s="38">
        <f t="shared" ref="C8:G8" si="1">SUM(C6:C7)</f>
        <v>0</v>
      </c>
      <c r="D8" s="38">
        <f t="shared" si="1"/>
        <v>0</v>
      </c>
      <c r="E8" s="38">
        <f t="shared" si="1"/>
        <v>0</v>
      </c>
      <c r="F8" s="38">
        <f t="shared" si="1"/>
        <v>0</v>
      </c>
      <c r="G8" s="38">
        <f t="shared" si="1"/>
        <v>0</v>
      </c>
      <c r="H8" s="26"/>
      <c r="I8" s="26"/>
      <c r="J8" s="26"/>
      <c r="K8" s="26"/>
      <c r="L8" s="26"/>
      <c r="M8" s="26"/>
      <c r="N8" s="2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51"/>
      <c r="G9" s="52"/>
      <c r="H9" s="26"/>
      <c r="I9" s="26"/>
      <c r="J9" s="26"/>
      <c r="K9" s="26"/>
      <c r="L9" s="26"/>
      <c r="M9" s="26"/>
      <c r="N9" s="2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49" t="s">
        <v>57</v>
      </c>
      <c r="C10" s="75">
        <f>Kostenplanung!C29</f>
        <v>0</v>
      </c>
      <c r="D10" s="76">
        <f>Kostenplanung!D29</f>
        <v>0</v>
      </c>
      <c r="E10" s="75">
        <f>Kostenplanung!E29</f>
        <v>0</v>
      </c>
      <c r="F10" s="76">
        <f>Kostenplanung!F29</f>
        <v>0</v>
      </c>
      <c r="G10" s="75">
        <f>Kostenplanung!G29</f>
        <v>0</v>
      </c>
      <c r="H10" s="26"/>
      <c r="I10" s="26"/>
      <c r="J10" s="26"/>
      <c r="K10" s="26"/>
      <c r="L10" s="26"/>
      <c r="M10" s="26"/>
      <c r="N10" s="2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51"/>
      <c r="C11" s="30"/>
      <c r="D11" s="29"/>
      <c r="E11" s="30"/>
      <c r="F11" s="29"/>
      <c r="G11" s="31"/>
      <c r="H11" s="26"/>
      <c r="I11" s="26"/>
      <c r="J11" s="26"/>
      <c r="K11" s="26"/>
      <c r="L11" s="26"/>
      <c r="M11" s="26"/>
      <c r="N11" s="2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77" t="s">
        <v>58</v>
      </c>
      <c r="C12" s="78">
        <f t="shared" ref="C12:G12" si="2">C8-C10</f>
        <v>0</v>
      </c>
      <c r="D12" s="79">
        <f t="shared" si="2"/>
        <v>0</v>
      </c>
      <c r="E12" s="78">
        <f t="shared" si="2"/>
        <v>0</v>
      </c>
      <c r="F12" s="79">
        <f t="shared" si="2"/>
        <v>0</v>
      </c>
      <c r="G12" s="78">
        <f t="shared" si="2"/>
        <v>0</v>
      </c>
      <c r="H12" s="26"/>
      <c r="I12" s="26"/>
      <c r="J12" s="26"/>
      <c r="K12" s="26"/>
      <c r="L12" s="26"/>
      <c r="M12" s="26"/>
      <c r="N12" s="2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21"/>
      <c r="C13" s="22"/>
      <c r="D13" s="23"/>
      <c r="E13" s="22"/>
      <c r="F13" s="24"/>
      <c r="G13" s="25"/>
      <c r="H13" s="26"/>
      <c r="I13" s="26"/>
      <c r="J13" s="26"/>
      <c r="K13" s="26"/>
      <c r="L13" s="26"/>
      <c r="M13" s="26"/>
      <c r="N13" s="2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17" t="s">
        <v>59</v>
      </c>
      <c r="C14" s="18"/>
      <c r="D14" s="19"/>
      <c r="E14" s="19"/>
      <c r="F14" s="19"/>
      <c r="G14" s="20"/>
      <c r="H14" s="26"/>
      <c r="I14" s="26"/>
      <c r="J14" s="26"/>
      <c r="K14" s="26"/>
      <c r="L14" s="26"/>
      <c r="M14" s="26"/>
      <c r="N14" s="2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27" t="s">
        <v>17</v>
      </c>
      <c r="C15" s="30">
        <f>Kostenplanung!C16</f>
        <v>0</v>
      </c>
      <c r="D15" s="29">
        <f>Kostenplanung!D16</f>
        <v>0</v>
      </c>
      <c r="E15" s="30">
        <f>Kostenplanung!E16</f>
        <v>0</v>
      </c>
      <c r="F15" s="29">
        <f>Kostenplanung!F16</f>
        <v>0</v>
      </c>
      <c r="G15" s="31">
        <f>Kostenplanung!G16</f>
        <v>0</v>
      </c>
      <c r="H15" s="26"/>
      <c r="I15" s="26"/>
      <c r="J15" s="26"/>
      <c r="K15" s="26"/>
      <c r="L15" s="26"/>
      <c r="M15" s="26"/>
      <c r="N15" s="2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2" t="s">
        <v>29</v>
      </c>
      <c r="C16" s="30">
        <f>Kostenplanung!C42</f>
        <v>0</v>
      </c>
      <c r="D16" s="29">
        <f>Kostenplanung!D42</f>
        <v>0</v>
      </c>
      <c r="E16" s="30">
        <f>Kostenplanung!E42</f>
        <v>0</v>
      </c>
      <c r="F16" s="29">
        <f>Kostenplanung!F42</f>
        <v>0</v>
      </c>
      <c r="G16" s="31">
        <f>Kostenplanung!G42</f>
        <v>0</v>
      </c>
      <c r="H16" s="26"/>
      <c r="I16" s="26"/>
      <c r="J16" s="26"/>
      <c r="K16" s="26"/>
      <c r="L16" s="26"/>
      <c r="M16" s="26"/>
      <c r="N16" s="2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27" t="s">
        <v>60</v>
      </c>
      <c r="C17" s="28"/>
      <c r="D17" s="29"/>
      <c r="E17" s="30"/>
      <c r="F17" s="29"/>
      <c r="G17" s="48"/>
      <c r="H17" s="26"/>
      <c r="I17" s="26"/>
      <c r="J17" s="26"/>
      <c r="K17" s="26"/>
      <c r="L17" s="26"/>
      <c r="M17" s="26"/>
      <c r="N17" s="2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80" t="s">
        <v>56</v>
      </c>
      <c r="C18" s="81"/>
      <c r="D18" s="82"/>
      <c r="E18" s="81"/>
      <c r="F18" s="82"/>
      <c r="G18" s="83"/>
      <c r="H18" s="26"/>
      <c r="I18" s="26"/>
      <c r="J18" s="26"/>
      <c r="K18" s="26"/>
      <c r="L18" s="26"/>
      <c r="M18" s="26"/>
      <c r="N18" s="2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51"/>
      <c r="G19" s="52"/>
      <c r="H19" s="26"/>
      <c r="I19" s="26"/>
      <c r="J19" s="26"/>
      <c r="K19" s="26"/>
      <c r="L19" s="26"/>
      <c r="M19" s="26"/>
      <c r="N19" s="2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49" t="s">
        <v>61</v>
      </c>
      <c r="C20" s="75">
        <f t="shared" ref="C20:G20" si="3">SUM(C15:C18)</f>
        <v>0</v>
      </c>
      <c r="D20" s="76">
        <f t="shared" si="3"/>
        <v>0</v>
      </c>
      <c r="E20" s="75">
        <f t="shared" si="3"/>
        <v>0</v>
      </c>
      <c r="F20" s="76">
        <f t="shared" si="3"/>
        <v>0</v>
      </c>
      <c r="G20" s="75">
        <f t="shared" si="3"/>
        <v>0</v>
      </c>
      <c r="H20" s="26"/>
      <c r="I20" s="26"/>
      <c r="J20" s="26"/>
      <c r="K20" s="26"/>
      <c r="L20" s="26"/>
      <c r="M20" s="26"/>
      <c r="N20" s="2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51"/>
      <c r="G21" s="52"/>
      <c r="H21" s="26"/>
      <c r="I21" s="26"/>
      <c r="J21" s="26"/>
      <c r="K21" s="26"/>
      <c r="L21" s="26"/>
      <c r="M21" s="26"/>
      <c r="N21" s="2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7" t="s">
        <v>62</v>
      </c>
      <c r="C22" s="38">
        <f t="shared" ref="C22:G22" si="4">C12-C20</f>
        <v>0</v>
      </c>
      <c r="D22" s="38">
        <f t="shared" si="4"/>
        <v>0</v>
      </c>
      <c r="E22" s="38">
        <f t="shared" si="4"/>
        <v>0</v>
      </c>
      <c r="F22" s="38">
        <f t="shared" si="4"/>
        <v>0</v>
      </c>
      <c r="G22" s="38">
        <f t="shared" si="4"/>
        <v>0</v>
      </c>
      <c r="H22" s="26"/>
      <c r="I22" s="26"/>
      <c r="J22" s="26"/>
      <c r="K22" s="26"/>
      <c r="L22" s="26"/>
      <c r="M22" s="26"/>
      <c r="N22" s="2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51"/>
      <c r="G23" s="52"/>
      <c r="H23" s="26"/>
      <c r="I23" s="26"/>
      <c r="J23" s="26"/>
      <c r="K23" s="26"/>
      <c r="L23" s="26"/>
      <c r="M23" s="26"/>
      <c r="N23" s="2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84" t="s">
        <v>63</v>
      </c>
      <c r="C24" s="85"/>
      <c r="D24" s="86"/>
      <c r="E24" s="86"/>
      <c r="F24" s="86"/>
      <c r="G24" s="87"/>
      <c r="H24" s="26"/>
      <c r="I24" s="26"/>
      <c r="J24" s="26"/>
      <c r="K24" s="26"/>
      <c r="L24" s="26"/>
      <c r="M24" s="26"/>
      <c r="N24" s="2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88"/>
      <c r="C25" s="89"/>
      <c r="D25" s="89"/>
      <c r="E25" s="89"/>
      <c r="F25" s="89"/>
      <c r="G25" s="90"/>
      <c r="H25" s="26"/>
      <c r="I25" s="26"/>
      <c r="J25" s="26"/>
      <c r="K25" s="26"/>
      <c r="L25" s="26"/>
      <c r="M25" s="26"/>
      <c r="N25" s="2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91" t="s">
        <v>64</v>
      </c>
      <c r="C26" s="92">
        <f t="shared" ref="C26:G26" si="5">C20-C22</f>
        <v>0</v>
      </c>
      <c r="D26" s="92">
        <f t="shared" si="5"/>
        <v>0</v>
      </c>
      <c r="E26" s="92">
        <f t="shared" si="5"/>
        <v>0</v>
      </c>
      <c r="F26" s="92">
        <f t="shared" si="5"/>
        <v>0</v>
      </c>
      <c r="G26" s="92">
        <f t="shared" si="5"/>
        <v>0</v>
      </c>
      <c r="H26" s="26"/>
      <c r="I26" s="26"/>
      <c r="J26" s="42"/>
      <c r="K26" s="26"/>
      <c r="L26" s="26"/>
      <c r="M26" s="26"/>
      <c r="N26" s="2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93" t="s">
        <v>65</v>
      </c>
      <c r="G27" s="52"/>
      <c r="H27" s="26"/>
      <c r="I27" s="26"/>
      <c r="J27" s="26"/>
      <c r="K27" s="26"/>
      <c r="L27" s="26"/>
      <c r="M27" s="26"/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94" t="s">
        <v>66</v>
      </c>
      <c r="C28" s="95">
        <f t="shared" ref="C28:G28" si="6">C26-C27</f>
        <v>0</v>
      </c>
      <c r="D28" s="95">
        <f t="shared" si="6"/>
        <v>0</v>
      </c>
      <c r="E28" s="95">
        <f t="shared" si="6"/>
        <v>0</v>
      </c>
      <c r="F28" s="95">
        <f t="shared" si="6"/>
        <v>0</v>
      </c>
      <c r="G28" s="95">
        <f t="shared" si="6"/>
        <v>0</v>
      </c>
      <c r="H28" s="26"/>
      <c r="I28" s="26"/>
      <c r="J28" s="26"/>
      <c r="K28" s="26"/>
      <c r="L28" s="26"/>
      <c r="M28" s="26"/>
      <c r="N28" s="2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4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44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H35" s="26"/>
      <c r="I35" s="26"/>
      <c r="J35" s="26"/>
      <c r="K35" s="26"/>
      <c r="L35" s="26"/>
      <c r="M35" s="26"/>
      <c r="N35" s="2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H36" s="26"/>
      <c r="I36" s="26"/>
      <c r="J36" s="26"/>
      <c r="K36" s="26"/>
      <c r="L36" s="26"/>
      <c r="M36" s="26"/>
      <c r="N36" s="2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H37" s="26"/>
      <c r="I37" s="26"/>
      <c r="J37" s="26"/>
      <c r="K37" s="26"/>
      <c r="L37" s="26"/>
      <c r="M37" s="26"/>
      <c r="N37" s="2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H38" s="26"/>
      <c r="I38" s="26"/>
      <c r="J38" s="47"/>
      <c r="K38" s="47"/>
      <c r="L38" s="26"/>
      <c r="M38" s="47"/>
      <c r="N38" s="4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H39" s="26"/>
      <c r="I39" s="26"/>
      <c r="J39" s="26"/>
      <c r="K39" s="26"/>
      <c r="L39" s="26"/>
      <c r="M39" s="26"/>
      <c r="N39" s="2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2:B3"/>
    <mergeCell ref="C3:G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2" width="28.38"/>
    <col customWidth="1" min="3" max="3" width="16.1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>
      <c r="A2" s="3"/>
      <c r="B2" s="4" t="s">
        <v>67</v>
      </c>
      <c r="C2" s="5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>
      <c r="A3" s="3"/>
      <c r="B3" s="9"/>
      <c r="C3" s="10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0" t="s">
        <v>3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2"/>
      <c r="AM3" s="13"/>
    </row>
    <row r="4">
      <c r="A4" s="3"/>
      <c r="B4" s="14"/>
      <c r="C4" s="15" t="s">
        <v>68</v>
      </c>
      <c r="D4" s="15" t="s">
        <v>69</v>
      </c>
      <c r="E4" s="96" t="s">
        <v>70</v>
      </c>
      <c r="F4" s="15" t="s">
        <v>71</v>
      </c>
      <c r="G4" s="15" t="s">
        <v>72</v>
      </c>
      <c r="H4" s="14" t="s">
        <v>73</v>
      </c>
      <c r="I4" s="14" t="s">
        <v>74</v>
      </c>
      <c r="J4" s="97" t="s">
        <v>75</v>
      </c>
      <c r="K4" s="15" t="s">
        <v>76</v>
      </c>
      <c r="L4" s="96" t="s">
        <v>77</v>
      </c>
      <c r="M4" s="15" t="s">
        <v>78</v>
      </c>
      <c r="N4" s="15" t="s">
        <v>79</v>
      </c>
      <c r="O4" s="15" t="s">
        <v>68</v>
      </c>
      <c r="P4" s="15" t="s">
        <v>69</v>
      </c>
      <c r="Q4" s="96" t="s">
        <v>70</v>
      </c>
      <c r="R4" s="15" t="s">
        <v>71</v>
      </c>
      <c r="S4" s="15" t="s">
        <v>72</v>
      </c>
      <c r="T4" s="14" t="s">
        <v>73</v>
      </c>
      <c r="U4" s="14" t="s">
        <v>74</v>
      </c>
      <c r="V4" s="14" t="s">
        <v>75</v>
      </c>
      <c r="W4" s="15" t="s">
        <v>76</v>
      </c>
      <c r="X4" s="96" t="s">
        <v>77</v>
      </c>
      <c r="Y4" s="15" t="s">
        <v>78</v>
      </c>
      <c r="Z4" s="15" t="s">
        <v>79</v>
      </c>
      <c r="AA4" s="15" t="s">
        <v>68</v>
      </c>
      <c r="AB4" s="15" t="s">
        <v>69</v>
      </c>
      <c r="AC4" s="96" t="s">
        <v>70</v>
      </c>
      <c r="AD4" s="15" t="s">
        <v>71</v>
      </c>
      <c r="AE4" s="15" t="s">
        <v>72</v>
      </c>
      <c r="AF4" s="14" t="s">
        <v>73</v>
      </c>
      <c r="AG4" s="14" t="s">
        <v>74</v>
      </c>
      <c r="AH4" s="14" t="s">
        <v>75</v>
      </c>
      <c r="AI4" s="15" t="s">
        <v>76</v>
      </c>
      <c r="AJ4" s="96" t="s">
        <v>77</v>
      </c>
      <c r="AK4" s="15" t="s">
        <v>78</v>
      </c>
      <c r="AL4" s="15" t="s">
        <v>79</v>
      </c>
    </row>
    <row r="5">
      <c r="A5" s="3"/>
      <c r="B5" s="98" t="s">
        <v>80</v>
      </c>
      <c r="C5" s="18"/>
      <c r="D5" s="99">
        <f t="shared" ref="D5:AL5" si="1">C39</f>
        <v>0</v>
      </c>
      <c r="E5" s="99">
        <f t="shared" si="1"/>
        <v>0</v>
      </c>
      <c r="F5" s="99">
        <f t="shared" si="1"/>
        <v>0</v>
      </c>
      <c r="G5" s="99">
        <f t="shared" si="1"/>
        <v>0</v>
      </c>
      <c r="H5" s="99">
        <f t="shared" si="1"/>
        <v>0</v>
      </c>
      <c r="I5" s="99">
        <f t="shared" si="1"/>
        <v>0</v>
      </c>
      <c r="J5" s="99">
        <f t="shared" si="1"/>
        <v>0</v>
      </c>
      <c r="K5" s="99">
        <f t="shared" si="1"/>
        <v>0</v>
      </c>
      <c r="L5" s="99">
        <f t="shared" si="1"/>
        <v>0</v>
      </c>
      <c r="M5" s="99">
        <f t="shared" si="1"/>
        <v>0</v>
      </c>
      <c r="N5" s="99">
        <f t="shared" si="1"/>
        <v>0</v>
      </c>
      <c r="O5" s="99">
        <f t="shared" si="1"/>
        <v>0</v>
      </c>
      <c r="P5" s="99">
        <f t="shared" si="1"/>
        <v>0</v>
      </c>
      <c r="Q5" s="99">
        <f t="shared" si="1"/>
        <v>0</v>
      </c>
      <c r="R5" s="99">
        <f t="shared" si="1"/>
        <v>0</v>
      </c>
      <c r="S5" s="99">
        <f t="shared" si="1"/>
        <v>0</v>
      </c>
      <c r="T5" s="99">
        <f t="shared" si="1"/>
        <v>0</v>
      </c>
      <c r="U5" s="99">
        <f t="shared" si="1"/>
        <v>0</v>
      </c>
      <c r="V5" s="99">
        <f t="shared" si="1"/>
        <v>0</v>
      </c>
      <c r="W5" s="99">
        <f t="shared" si="1"/>
        <v>0</v>
      </c>
      <c r="X5" s="99">
        <f t="shared" si="1"/>
        <v>0</v>
      </c>
      <c r="Y5" s="99">
        <f t="shared" si="1"/>
        <v>0</v>
      </c>
      <c r="Z5" s="99">
        <f t="shared" si="1"/>
        <v>0</v>
      </c>
      <c r="AA5" s="99">
        <f t="shared" si="1"/>
        <v>0</v>
      </c>
      <c r="AB5" s="99">
        <f t="shared" si="1"/>
        <v>0</v>
      </c>
      <c r="AC5" s="99">
        <f t="shared" si="1"/>
        <v>0</v>
      </c>
      <c r="AD5" s="99">
        <f t="shared" si="1"/>
        <v>0</v>
      </c>
      <c r="AE5" s="99">
        <f t="shared" si="1"/>
        <v>0</v>
      </c>
      <c r="AF5" s="99">
        <f t="shared" si="1"/>
        <v>0</v>
      </c>
      <c r="AG5" s="99">
        <f t="shared" si="1"/>
        <v>0</v>
      </c>
      <c r="AH5" s="99">
        <f t="shared" si="1"/>
        <v>0</v>
      </c>
      <c r="AI5" s="99">
        <f t="shared" si="1"/>
        <v>0</v>
      </c>
      <c r="AJ5" s="99">
        <f t="shared" si="1"/>
        <v>0</v>
      </c>
      <c r="AK5" s="99">
        <f t="shared" si="1"/>
        <v>0</v>
      </c>
      <c r="AL5" s="99">
        <f t="shared" si="1"/>
        <v>0</v>
      </c>
    </row>
    <row r="6">
      <c r="A6" s="3"/>
      <c r="B6" s="21"/>
      <c r="C6" s="22"/>
      <c r="D6" s="23"/>
      <c r="E6" s="22"/>
      <c r="F6" s="24"/>
      <c r="G6" s="22"/>
      <c r="H6" s="24"/>
      <c r="I6" s="22"/>
      <c r="J6" s="29"/>
      <c r="K6" s="29"/>
      <c r="L6" s="100"/>
      <c r="M6" s="26"/>
      <c r="N6" s="100"/>
      <c r="O6" s="26"/>
      <c r="P6" s="101"/>
      <c r="Q6" s="102"/>
      <c r="R6" s="101"/>
      <c r="S6" s="102"/>
      <c r="T6" s="101"/>
      <c r="U6" s="102"/>
      <c r="V6" s="101"/>
      <c r="W6" s="102"/>
      <c r="X6" s="101"/>
      <c r="Y6" s="102"/>
      <c r="Z6" s="29"/>
      <c r="AA6" s="26"/>
      <c r="AB6" s="101"/>
      <c r="AC6" s="102"/>
      <c r="AD6" s="101"/>
      <c r="AE6" s="102"/>
      <c r="AF6" s="101"/>
      <c r="AG6" s="102"/>
      <c r="AH6" s="101"/>
      <c r="AI6" s="102"/>
      <c r="AJ6" s="101"/>
      <c r="AK6" s="102"/>
      <c r="AL6" s="29"/>
    </row>
    <row r="7">
      <c r="A7" s="3"/>
      <c r="B7" s="103" t="s">
        <v>81</v>
      </c>
      <c r="C7" s="28"/>
      <c r="D7" s="29"/>
      <c r="E7" s="30"/>
      <c r="F7" s="29"/>
      <c r="G7" s="30"/>
      <c r="H7" s="29"/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>
      <c r="A8" s="3"/>
      <c r="B8" s="32" t="s">
        <v>82</v>
      </c>
      <c r="C8" s="30"/>
      <c r="D8" s="29"/>
      <c r="E8" s="30"/>
      <c r="F8" s="29"/>
      <c r="G8" s="30"/>
      <c r="H8" s="29"/>
      <c r="I8" s="3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>
      <c r="A9" s="3"/>
      <c r="B9" s="27" t="s">
        <v>83</v>
      </c>
      <c r="C9" s="30"/>
      <c r="D9" s="29"/>
      <c r="E9" s="30"/>
      <c r="F9" s="29"/>
      <c r="G9" s="30"/>
      <c r="H9" s="29"/>
      <c r="I9" s="30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>
      <c r="A10" s="3"/>
      <c r="B10" s="27" t="s">
        <v>84</v>
      </c>
      <c r="C10" s="30"/>
      <c r="D10" s="29"/>
      <c r="E10" s="30"/>
      <c r="F10" s="29"/>
      <c r="G10" s="30"/>
      <c r="H10" s="29"/>
      <c r="I10" s="3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>
      <c r="A11" s="3"/>
      <c r="B11" s="27" t="s">
        <v>85</v>
      </c>
      <c r="C11" s="30"/>
      <c r="D11" s="29"/>
      <c r="E11" s="30"/>
      <c r="F11" s="29"/>
      <c r="G11" s="30"/>
      <c r="H11" s="29"/>
      <c r="I11" s="3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>
      <c r="A12" s="3"/>
      <c r="B12" s="27" t="s">
        <v>86</v>
      </c>
      <c r="C12" s="30"/>
      <c r="D12" s="29"/>
      <c r="E12" s="30"/>
      <c r="F12" s="29"/>
      <c r="G12" s="30"/>
      <c r="H12" s="29"/>
      <c r="I12" s="30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>
      <c r="A13" s="3"/>
      <c r="B13" s="27" t="s">
        <v>87</v>
      </c>
      <c r="C13" s="30"/>
      <c r="D13" s="29"/>
      <c r="E13" s="30"/>
      <c r="F13" s="29"/>
      <c r="G13" s="30"/>
      <c r="H13" s="29"/>
      <c r="I13" s="30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>
      <c r="A14" s="3"/>
      <c r="B14" s="27" t="s">
        <v>88</v>
      </c>
      <c r="C14" s="30"/>
      <c r="D14" s="29"/>
      <c r="E14" s="30"/>
      <c r="F14" s="29"/>
      <c r="G14" s="30"/>
      <c r="H14" s="29"/>
      <c r="I14" s="3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>
      <c r="A15" s="3"/>
      <c r="B15" s="33"/>
      <c r="C15" s="34"/>
      <c r="D15" s="35"/>
      <c r="E15" s="34"/>
      <c r="F15" s="35"/>
      <c r="G15" s="34"/>
      <c r="H15" s="35"/>
      <c r="I15" s="34"/>
      <c r="J15" s="29"/>
      <c r="K15" s="26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>
      <c r="A16" s="3"/>
      <c r="B16" s="37" t="s">
        <v>89</v>
      </c>
      <c r="C16" s="38">
        <f t="shared" ref="C16:AL16" si="2">SUM(C6:C14)</f>
        <v>0</v>
      </c>
      <c r="D16" s="104">
        <f t="shared" si="2"/>
        <v>0</v>
      </c>
      <c r="E16" s="105">
        <f t="shared" si="2"/>
        <v>0</v>
      </c>
      <c r="F16" s="104">
        <f t="shared" si="2"/>
        <v>0</v>
      </c>
      <c r="G16" s="105">
        <f t="shared" si="2"/>
        <v>0</v>
      </c>
      <c r="H16" s="104">
        <f t="shared" si="2"/>
        <v>0</v>
      </c>
      <c r="I16" s="105">
        <f t="shared" si="2"/>
        <v>0</v>
      </c>
      <c r="J16" s="104">
        <f t="shared" si="2"/>
        <v>0</v>
      </c>
      <c r="K16" s="105">
        <f t="shared" si="2"/>
        <v>0</v>
      </c>
      <c r="L16" s="104">
        <f t="shared" si="2"/>
        <v>0</v>
      </c>
      <c r="M16" s="105">
        <f t="shared" si="2"/>
        <v>0</v>
      </c>
      <c r="N16" s="104">
        <f t="shared" si="2"/>
        <v>0</v>
      </c>
      <c r="O16" s="105">
        <f t="shared" si="2"/>
        <v>0</v>
      </c>
      <c r="P16" s="104">
        <f t="shared" si="2"/>
        <v>0</v>
      </c>
      <c r="Q16" s="105">
        <f t="shared" si="2"/>
        <v>0</v>
      </c>
      <c r="R16" s="104">
        <f t="shared" si="2"/>
        <v>0</v>
      </c>
      <c r="S16" s="105">
        <f t="shared" si="2"/>
        <v>0</v>
      </c>
      <c r="T16" s="104">
        <f t="shared" si="2"/>
        <v>0</v>
      </c>
      <c r="U16" s="105">
        <f t="shared" si="2"/>
        <v>0</v>
      </c>
      <c r="V16" s="104">
        <f t="shared" si="2"/>
        <v>0</v>
      </c>
      <c r="W16" s="105">
        <f t="shared" si="2"/>
        <v>0</v>
      </c>
      <c r="X16" s="104">
        <f t="shared" si="2"/>
        <v>0</v>
      </c>
      <c r="Y16" s="105">
        <f t="shared" si="2"/>
        <v>0</v>
      </c>
      <c r="Z16" s="104">
        <f t="shared" si="2"/>
        <v>0</v>
      </c>
      <c r="AA16" s="105">
        <f t="shared" si="2"/>
        <v>0</v>
      </c>
      <c r="AB16" s="104">
        <f t="shared" si="2"/>
        <v>0</v>
      </c>
      <c r="AC16" s="105">
        <f t="shared" si="2"/>
        <v>0</v>
      </c>
      <c r="AD16" s="104">
        <f t="shared" si="2"/>
        <v>0</v>
      </c>
      <c r="AE16" s="105">
        <f t="shared" si="2"/>
        <v>0</v>
      </c>
      <c r="AF16" s="104">
        <f t="shared" si="2"/>
        <v>0</v>
      </c>
      <c r="AG16" s="105">
        <f t="shared" si="2"/>
        <v>0</v>
      </c>
      <c r="AH16" s="104">
        <f t="shared" si="2"/>
        <v>0</v>
      </c>
      <c r="AI16" s="105">
        <f t="shared" si="2"/>
        <v>0</v>
      </c>
      <c r="AJ16" s="104">
        <f t="shared" si="2"/>
        <v>0</v>
      </c>
      <c r="AK16" s="105">
        <f t="shared" si="2"/>
        <v>0</v>
      </c>
      <c r="AL16" s="38">
        <f t="shared" si="2"/>
        <v>0</v>
      </c>
    </row>
    <row r="17">
      <c r="A17" s="3"/>
      <c r="B17" s="106"/>
      <c r="C17" s="22"/>
      <c r="D17" s="24"/>
      <c r="E17" s="22"/>
      <c r="F17" s="24"/>
      <c r="G17" s="22"/>
      <c r="H17" s="24"/>
      <c r="I17" s="22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>
      <c r="A18" s="3"/>
      <c r="B18" s="107" t="s">
        <v>90</v>
      </c>
      <c r="C18" s="30"/>
      <c r="D18" s="29"/>
      <c r="E18" s="30"/>
      <c r="F18" s="29"/>
      <c r="G18" s="30"/>
      <c r="H18" s="29"/>
      <c r="I18" s="30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>
      <c r="A19" s="3"/>
      <c r="B19" s="27" t="s">
        <v>91</v>
      </c>
      <c r="C19" s="30"/>
      <c r="D19" s="29"/>
      <c r="E19" s="30"/>
      <c r="F19" s="29"/>
      <c r="G19" s="30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>
      <c r="A20" s="3"/>
      <c r="B20" s="27" t="s">
        <v>92</v>
      </c>
      <c r="C20" s="30"/>
      <c r="D20" s="29"/>
      <c r="E20" s="30"/>
      <c r="F20" s="29"/>
      <c r="G20" s="30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>
      <c r="A21" s="3"/>
      <c r="B21" s="27" t="s">
        <v>93</v>
      </c>
      <c r="C21" s="28"/>
      <c r="D21" s="29"/>
      <c r="E21" s="30"/>
      <c r="F21" s="29"/>
      <c r="G21" s="30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>
      <c r="A22" s="3"/>
      <c r="B22" s="27" t="s">
        <v>94</v>
      </c>
      <c r="C22" s="30"/>
      <c r="D22" s="29"/>
      <c r="E22" s="30"/>
      <c r="F22" s="29"/>
      <c r="G22" s="30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>
      <c r="A23" s="3"/>
      <c r="B23" s="27" t="s">
        <v>95</v>
      </c>
      <c r="C23" s="30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>
      <c r="A24" s="3"/>
      <c r="B24" s="106" t="s">
        <v>96</v>
      </c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>
      <c r="A25" s="3"/>
      <c r="B25" s="108" t="s">
        <v>97</v>
      </c>
      <c r="C25" s="3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>
      <c r="A26" s="3"/>
      <c r="B26" s="109" t="s">
        <v>98</v>
      </c>
      <c r="C26" s="30"/>
      <c r="D26" s="29"/>
      <c r="E26" s="29"/>
      <c r="F26" s="29"/>
      <c r="G26" s="29"/>
      <c r="H26" s="29"/>
      <c r="I26" s="29"/>
      <c r="J26" s="110"/>
      <c r="K26" s="26"/>
      <c r="L26" s="100"/>
      <c r="M26" s="26"/>
      <c r="N26" s="100"/>
      <c r="O26" s="26"/>
      <c r="P26" s="101"/>
      <c r="Q26" s="102"/>
      <c r="R26" s="101"/>
      <c r="S26" s="102"/>
      <c r="T26" s="101"/>
      <c r="U26" s="102"/>
      <c r="V26" s="101"/>
      <c r="W26" s="102"/>
      <c r="X26" s="101"/>
      <c r="Y26" s="102"/>
      <c r="Z26" s="101"/>
      <c r="AA26" s="26"/>
      <c r="AB26" s="101"/>
      <c r="AC26" s="102"/>
      <c r="AD26" s="101"/>
      <c r="AE26" s="102"/>
      <c r="AF26" s="101"/>
      <c r="AG26" s="102"/>
      <c r="AH26" s="101"/>
      <c r="AI26" s="102"/>
      <c r="AJ26" s="101"/>
      <c r="AK26" s="102"/>
      <c r="AL26" s="101"/>
    </row>
    <row r="27">
      <c r="A27" s="3"/>
      <c r="B27" s="108" t="s">
        <v>99</v>
      </c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>
      <c r="A28" s="3"/>
      <c r="B28" s="109" t="s">
        <v>100</v>
      </c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>
      <c r="A29" s="3"/>
      <c r="B29" s="108" t="s">
        <v>101</v>
      </c>
      <c r="C29" s="3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>
      <c r="A30" s="3"/>
      <c r="B30" s="111" t="s">
        <v>36</v>
      </c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>
      <c r="A31" s="3"/>
      <c r="B31" s="103" t="s">
        <v>102</v>
      </c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>
      <c r="A32" s="3"/>
      <c r="B32" s="112" t="s">
        <v>103</v>
      </c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>
      <c r="A33" s="3"/>
      <c r="B33" s="27" t="s">
        <v>104</v>
      </c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>
      <c r="A34" s="3"/>
      <c r="B34" s="113" t="s">
        <v>105</v>
      </c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>
      <c r="A35" s="3"/>
      <c r="B35" s="103" t="s">
        <v>106</v>
      </c>
      <c r="C35" s="30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>
      <c r="A36" s="3"/>
      <c r="B36" s="112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>
      <c r="A37" s="3"/>
      <c r="B37" s="49" t="s">
        <v>107</v>
      </c>
      <c r="C37" s="114">
        <f t="shared" ref="C37:AL37" si="3">SUM(C18:C35)</f>
        <v>0</v>
      </c>
      <c r="D37" s="115">
        <f t="shared" si="3"/>
        <v>0</v>
      </c>
      <c r="E37" s="114">
        <f t="shared" si="3"/>
        <v>0</v>
      </c>
      <c r="F37" s="115">
        <f t="shared" si="3"/>
        <v>0</v>
      </c>
      <c r="G37" s="114">
        <f t="shared" si="3"/>
        <v>0</v>
      </c>
      <c r="H37" s="115">
        <f t="shared" si="3"/>
        <v>0</v>
      </c>
      <c r="I37" s="114">
        <f t="shared" si="3"/>
        <v>0</v>
      </c>
      <c r="J37" s="115">
        <f t="shared" si="3"/>
        <v>0</v>
      </c>
      <c r="K37" s="114">
        <f t="shared" si="3"/>
        <v>0</v>
      </c>
      <c r="L37" s="115">
        <f t="shared" si="3"/>
        <v>0</v>
      </c>
      <c r="M37" s="114">
        <f t="shared" si="3"/>
        <v>0</v>
      </c>
      <c r="N37" s="115">
        <f t="shared" si="3"/>
        <v>0</v>
      </c>
      <c r="O37" s="114">
        <f t="shared" si="3"/>
        <v>0</v>
      </c>
      <c r="P37" s="115">
        <f t="shared" si="3"/>
        <v>0</v>
      </c>
      <c r="Q37" s="114">
        <f t="shared" si="3"/>
        <v>0</v>
      </c>
      <c r="R37" s="115">
        <f t="shared" si="3"/>
        <v>0</v>
      </c>
      <c r="S37" s="114">
        <f t="shared" si="3"/>
        <v>0</v>
      </c>
      <c r="T37" s="115">
        <f t="shared" si="3"/>
        <v>0</v>
      </c>
      <c r="U37" s="114">
        <f t="shared" si="3"/>
        <v>0</v>
      </c>
      <c r="V37" s="115">
        <f t="shared" si="3"/>
        <v>0</v>
      </c>
      <c r="W37" s="114">
        <f t="shared" si="3"/>
        <v>0</v>
      </c>
      <c r="X37" s="115">
        <f t="shared" si="3"/>
        <v>0</v>
      </c>
      <c r="Y37" s="114">
        <f t="shared" si="3"/>
        <v>0</v>
      </c>
      <c r="Z37" s="116">
        <f t="shared" si="3"/>
        <v>0</v>
      </c>
      <c r="AA37" s="114">
        <f t="shared" si="3"/>
        <v>0</v>
      </c>
      <c r="AB37" s="115">
        <f t="shared" si="3"/>
        <v>0</v>
      </c>
      <c r="AC37" s="114">
        <f t="shared" si="3"/>
        <v>0</v>
      </c>
      <c r="AD37" s="115">
        <f t="shared" si="3"/>
        <v>0</v>
      </c>
      <c r="AE37" s="114">
        <f t="shared" si="3"/>
        <v>0</v>
      </c>
      <c r="AF37" s="115">
        <f t="shared" si="3"/>
        <v>0</v>
      </c>
      <c r="AG37" s="114">
        <f t="shared" si="3"/>
        <v>0</v>
      </c>
      <c r="AH37" s="115">
        <f t="shared" si="3"/>
        <v>0</v>
      </c>
      <c r="AI37" s="114">
        <f t="shared" si="3"/>
        <v>0</v>
      </c>
      <c r="AJ37" s="115">
        <f t="shared" si="3"/>
        <v>0</v>
      </c>
      <c r="AK37" s="114">
        <f t="shared" si="3"/>
        <v>0</v>
      </c>
      <c r="AL37" s="116">
        <f t="shared" si="3"/>
        <v>0</v>
      </c>
    </row>
    <row r="38">
      <c r="A38" s="3"/>
      <c r="B38" s="117"/>
      <c r="C38" s="26"/>
      <c r="D38" s="100"/>
      <c r="E38" s="26"/>
      <c r="F38" s="100"/>
      <c r="G38" s="46"/>
      <c r="H38" s="100"/>
      <c r="I38" s="26"/>
      <c r="J38" s="118"/>
      <c r="K38" s="47"/>
      <c r="L38" s="100"/>
      <c r="M38" s="47"/>
      <c r="N38" s="118"/>
      <c r="O38" s="26"/>
      <c r="P38" s="101"/>
      <c r="Q38" s="102"/>
      <c r="R38" s="101"/>
      <c r="S38" s="102"/>
      <c r="T38" s="101"/>
      <c r="U38" s="102"/>
      <c r="V38" s="101"/>
      <c r="W38" s="102"/>
      <c r="X38" s="101"/>
      <c r="Y38" s="102"/>
      <c r="Z38" s="101"/>
      <c r="AA38" s="26"/>
      <c r="AB38" s="101"/>
      <c r="AC38" s="102"/>
      <c r="AD38" s="101"/>
      <c r="AE38" s="102"/>
      <c r="AF38" s="101"/>
      <c r="AG38" s="102"/>
      <c r="AH38" s="101"/>
      <c r="AI38" s="102"/>
      <c r="AJ38" s="101"/>
      <c r="AK38" s="102"/>
      <c r="AL38" s="101"/>
    </row>
    <row r="39">
      <c r="A39" s="3"/>
      <c r="B39" s="119" t="s">
        <v>108</v>
      </c>
      <c r="C39" s="120">
        <f t="shared" ref="C39:AL39" si="4">C5+C16-C37</f>
        <v>0</v>
      </c>
      <c r="D39" s="121">
        <f t="shared" si="4"/>
        <v>0</v>
      </c>
      <c r="E39" s="70">
        <f t="shared" si="4"/>
        <v>0</v>
      </c>
      <c r="F39" s="121">
        <f t="shared" si="4"/>
        <v>0</v>
      </c>
      <c r="G39" s="121">
        <f t="shared" si="4"/>
        <v>0</v>
      </c>
      <c r="H39" s="121">
        <f t="shared" si="4"/>
        <v>0</v>
      </c>
      <c r="I39" s="121">
        <f t="shared" si="4"/>
        <v>0</v>
      </c>
      <c r="J39" s="121">
        <f t="shared" si="4"/>
        <v>0</v>
      </c>
      <c r="K39" s="121">
        <f t="shared" si="4"/>
        <v>0</v>
      </c>
      <c r="L39" s="121">
        <f t="shared" si="4"/>
        <v>0</v>
      </c>
      <c r="M39" s="121">
        <f t="shared" si="4"/>
        <v>0</v>
      </c>
      <c r="N39" s="121">
        <f t="shared" si="4"/>
        <v>0</v>
      </c>
      <c r="O39" s="121">
        <f t="shared" si="4"/>
        <v>0</v>
      </c>
      <c r="P39" s="121">
        <f t="shared" si="4"/>
        <v>0</v>
      </c>
      <c r="Q39" s="121">
        <f t="shared" si="4"/>
        <v>0</v>
      </c>
      <c r="R39" s="121">
        <f t="shared" si="4"/>
        <v>0</v>
      </c>
      <c r="S39" s="121">
        <f t="shared" si="4"/>
        <v>0</v>
      </c>
      <c r="T39" s="121">
        <f t="shared" si="4"/>
        <v>0</v>
      </c>
      <c r="U39" s="121">
        <f t="shared" si="4"/>
        <v>0</v>
      </c>
      <c r="V39" s="121">
        <f t="shared" si="4"/>
        <v>0</v>
      </c>
      <c r="W39" s="121">
        <f t="shared" si="4"/>
        <v>0</v>
      </c>
      <c r="X39" s="121">
        <f t="shared" si="4"/>
        <v>0</v>
      </c>
      <c r="Y39" s="121">
        <f t="shared" si="4"/>
        <v>0</v>
      </c>
      <c r="Z39" s="121">
        <f t="shared" si="4"/>
        <v>0</v>
      </c>
      <c r="AA39" s="121">
        <f t="shared" si="4"/>
        <v>0</v>
      </c>
      <c r="AB39" s="121">
        <f t="shared" si="4"/>
        <v>0</v>
      </c>
      <c r="AC39" s="121">
        <f t="shared" si="4"/>
        <v>0</v>
      </c>
      <c r="AD39" s="121">
        <f t="shared" si="4"/>
        <v>0</v>
      </c>
      <c r="AE39" s="121">
        <f t="shared" si="4"/>
        <v>0</v>
      </c>
      <c r="AF39" s="121">
        <f t="shared" si="4"/>
        <v>0</v>
      </c>
      <c r="AG39" s="121">
        <f t="shared" si="4"/>
        <v>0</v>
      </c>
      <c r="AH39" s="121">
        <f t="shared" si="4"/>
        <v>0</v>
      </c>
      <c r="AI39" s="121">
        <f t="shared" si="4"/>
        <v>0</v>
      </c>
      <c r="AJ39" s="121">
        <f t="shared" si="4"/>
        <v>0</v>
      </c>
      <c r="AK39" s="121">
        <f t="shared" si="4"/>
        <v>0</v>
      </c>
      <c r="AL39" s="121">
        <f t="shared" si="4"/>
        <v>0</v>
      </c>
    </row>
    <row r="40">
      <c r="A40" s="3"/>
      <c r="C40" s="2"/>
      <c r="D40" s="2"/>
      <c r="E40" s="2"/>
      <c r="F40" s="2"/>
      <c r="G40" s="12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</row>
  </sheetData>
  <mergeCells count="4">
    <mergeCell ref="B2:B3"/>
    <mergeCell ref="C3:N3"/>
    <mergeCell ref="O3:Z3"/>
    <mergeCell ref="AA3:AL3"/>
  </mergeCells>
  <drawing r:id="rId1"/>
</worksheet>
</file>